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855" windowHeight="8445"/>
  </bookViews>
  <sheets>
    <sheet name="Hoja1" sheetId="2" r:id="rId1"/>
  </sheets>
  <calcPr calcId="124519"/>
</workbook>
</file>

<file path=xl/calcChain.xml><?xml version="1.0" encoding="utf-8"?>
<calcChain xmlns="http://schemas.openxmlformats.org/spreadsheetml/2006/main">
  <c r="F25" i="2"/>
  <c r="G25"/>
  <c r="H25"/>
  <c r="I25"/>
</calcChain>
</file>

<file path=xl/sharedStrings.xml><?xml version="1.0" encoding="utf-8"?>
<sst xmlns="http://schemas.openxmlformats.org/spreadsheetml/2006/main" count="71" uniqueCount="56">
  <si>
    <t>tarjeta</t>
  </si>
  <si>
    <t>nombre</t>
  </si>
  <si>
    <t>cargo</t>
  </si>
  <si>
    <t>cedula</t>
  </si>
  <si>
    <t>sbase</t>
  </si>
  <si>
    <t>nomdepto</t>
  </si>
  <si>
    <t>aportepat</t>
  </si>
  <si>
    <t>aporterie</t>
  </si>
  <si>
    <t>sfs</t>
  </si>
  <si>
    <t>00001730</t>
  </si>
  <si>
    <t>CRISTINA CABRERA SUERO</t>
  </si>
  <si>
    <t>CONSERJE</t>
  </si>
  <si>
    <t>00105066468</t>
  </si>
  <si>
    <t>DEPARTAMENTO DE SERVICIOS GENERALES</t>
  </si>
  <si>
    <t>BRIGIDA CASTILLO DISLA</t>
  </si>
  <si>
    <t>00108678681</t>
  </si>
  <si>
    <t>JOSE MERCEDES VIZCAINO MELENCIANO</t>
  </si>
  <si>
    <t>CAMARERO</t>
  </si>
  <si>
    <t>00104665286</t>
  </si>
  <si>
    <t>OFICINA DE INGENIEROS SUPERVISORES DE OB</t>
  </si>
  <si>
    <t>ESTELA GARCIA</t>
  </si>
  <si>
    <t>00110514361</t>
  </si>
  <si>
    <t>00000900</t>
  </si>
  <si>
    <t>NIEVE ALTAGRACIA TEJADA RODRIGUEZ</t>
  </si>
  <si>
    <t>00106064637</t>
  </si>
  <si>
    <t>ALBERTO MELLA MENDOZA</t>
  </si>
  <si>
    <t>00100536101</t>
  </si>
  <si>
    <t>NANCY ALTAGRACIA AQUINO TAVAREZ</t>
  </si>
  <si>
    <t>00106521610</t>
  </si>
  <si>
    <t>RAFAEL GOMEZ</t>
  </si>
  <si>
    <t>00105078059</t>
  </si>
  <si>
    <t>DIVISION DE MANTENIMIENTO Y MAYORDOMIA</t>
  </si>
  <si>
    <t>00000019</t>
  </si>
  <si>
    <t>00000015</t>
  </si>
  <si>
    <t>MATILDE COLUMNA NIVAR</t>
  </si>
  <si>
    <t>00102054723</t>
  </si>
  <si>
    <t>00000022</t>
  </si>
  <si>
    <t>00000018</t>
  </si>
  <si>
    <t>MAYOBANEX SANCHEZ MERCEDES</t>
  </si>
  <si>
    <t>INGENIERO CIVIL</t>
  </si>
  <si>
    <t>02100020557</t>
  </si>
  <si>
    <t>DIRECCION DE SUPERVISION Y FIZCALIZACION</t>
  </si>
  <si>
    <t>00001993</t>
  </si>
  <si>
    <t>00001687</t>
  </si>
  <si>
    <t>TEODORO FRIAS ASENCIO</t>
  </si>
  <si>
    <t>AUX. MANTENIMIENTO</t>
  </si>
  <si>
    <t>00102468014</t>
  </si>
  <si>
    <t>00000017</t>
  </si>
  <si>
    <t>ELISABET BRITO SALAZAR</t>
  </si>
  <si>
    <t>RECEPCIONISTA</t>
  </si>
  <si>
    <t>00109144485</t>
  </si>
  <si>
    <t>00002208</t>
  </si>
  <si>
    <t>00001343</t>
  </si>
  <si>
    <t>00001336</t>
  </si>
  <si>
    <t>NOMINA TRAMITES PARA PENSION AGOSTO 2017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</si>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</sst>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4" fontId="1" fillId="0" borderId="2" xfId="0" applyNumberFormat="1" applyFont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26"/>
  <sheetViews>
    <sheetView tabSelected="1" workbookViewId="0">
      <selection activeCell="A16" sqref="A16"/>
    </sheetView>
  </sheetViews>
  <sheetFormatPr baseColWidth="10" defaultRowHeight="15"/>
  <cols>
    <col min="2" max="2" width="36.140625" customWidth="1"/>
    <col min="3" max="3" width="12.7109375" customWidth="1"/>
    <col min="4" max="4" width="22.7109375" customWidth="1"/>
  </cols>
  <sheetData>
    <row r="10" spans="1:9">
      <c r="A10" s="3" t="s">
        <v>54</v>
      </c>
    </row>
    <row r="12" spans="1:9">
      <c r="A12" s="1" t="s">
        <v>0</v>
      </c>
      <c r="B12" s="1" t="s">
        <v>1</v>
      </c>
      <c r="C12" s="1" t="s">
        <v>3</v>
      </c>
      <c r="D12" s="1" t="s">
        <v>2</v>
      </c>
      <c r="E12" s="1" t="s">
        <v>5</v>
      </c>
      <c r="F12" s="1" t="s">
        <v>4</v>
      </c>
      <c r="G12" s="1" t="s">
        <v>6</v>
      </c>
      <c r="H12" s="1" t="s">
        <v>7</v>
      </c>
      <c r="I12" s="1" t="s">
        <v>8</v>
      </c>
    </row>
    <row r="13" spans="1:9">
      <c r="A13" s="1" t="s">
        <v>36</v>
      </c>
      <c r="B13" s="1" t="s">
        <v>27</v>
      </c>
      <c r="C13" s="1" t="s">
        <v>28</v>
      </c>
      <c r="D13" s="1" t="s">
        <v>11</v>
      </c>
      <c r="E13" s="1" t="s">
        <v>13</v>
      </c>
      <c r="F13" s="2">
        <v>10465</v>
      </c>
      <c r="G13" s="2">
        <v>743.02</v>
      </c>
      <c r="H13" s="2">
        <v>120.35</v>
      </c>
      <c r="I13" s="2">
        <v>741.97</v>
      </c>
    </row>
    <row r="14" spans="1:9">
      <c r="A14" s="1" t="s">
        <v>47</v>
      </c>
      <c r="B14" s="1" t="s">
        <v>48</v>
      </c>
      <c r="C14" s="1" t="s">
        <v>50</v>
      </c>
      <c r="D14" s="1" t="s">
        <v>49</v>
      </c>
      <c r="E14" s="1" t="s">
        <v>13</v>
      </c>
      <c r="F14" s="2">
        <v>20000</v>
      </c>
      <c r="G14" s="2">
        <v>1420</v>
      </c>
      <c r="H14" s="2">
        <v>230</v>
      </c>
      <c r="I14" s="2">
        <v>1418</v>
      </c>
    </row>
    <row r="15" spans="1:9">
      <c r="A15" s="1" t="s">
        <v>9</v>
      </c>
      <c r="B15" s="1" t="s">
        <v>10</v>
      </c>
      <c r="C15" s="1" t="s">
        <v>12</v>
      </c>
      <c r="D15" s="1" t="s">
        <v>11</v>
      </c>
      <c r="E15" s="1" t="s">
        <v>13</v>
      </c>
      <c r="F15" s="2">
        <v>16000</v>
      </c>
      <c r="G15" s="2">
        <v>1136</v>
      </c>
      <c r="H15" s="2">
        <v>184</v>
      </c>
      <c r="I15" s="2">
        <v>1134.4000000000001</v>
      </c>
    </row>
    <row r="16" spans="1:9">
      <c r="A16" s="1" t="s">
        <v>33</v>
      </c>
      <c r="B16" s="1" t="s">
        <v>14</v>
      </c>
      <c r="C16" s="1" t="s">
        <v>15</v>
      </c>
      <c r="D16" s="1" t="s">
        <v>11</v>
      </c>
      <c r="E16" s="1" t="s">
        <v>13</v>
      </c>
      <c r="F16" s="2">
        <v>10465</v>
      </c>
      <c r="G16" s="2">
        <v>743.02</v>
      </c>
      <c r="H16" s="2">
        <v>120.35</v>
      </c>
      <c r="I16" s="2">
        <v>741.97</v>
      </c>
    </row>
    <row r="17" spans="1:9">
      <c r="A17" s="1" t="s">
        <v>53</v>
      </c>
      <c r="B17" s="1" t="s">
        <v>34</v>
      </c>
      <c r="C17" s="1" t="s">
        <v>35</v>
      </c>
      <c r="D17" s="1" t="s">
        <v>11</v>
      </c>
      <c r="E17" s="1" t="s">
        <v>13</v>
      </c>
      <c r="F17" s="2">
        <v>16000</v>
      </c>
      <c r="G17" s="2">
        <v>1136</v>
      </c>
      <c r="H17" s="2">
        <v>184</v>
      </c>
      <c r="I17" s="2">
        <v>1134.4000000000001</v>
      </c>
    </row>
    <row r="18" spans="1:9">
      <c r="A18" s="1" t="s">
        <v>52</v>
      </c>
      <c r="B18" s="1" t="s">
        <v>44</v>
      </c>
      <c r="C18" s="1" t="s">
        <v>46</v>
      </c>
      <c r="D18" s="1" t="s">
        <v>45</v>
      </c>
      <c r="E18" s="1" t="s">
        <v>13</v>
      </c>
      <c r="F18" s="2">
        <v>18000</v>
      </c>
      <c r="G18" s="2">
        <v>1278</v>
      </c>
      <c r="H18" s="2">
        <v>207</v>
      </c>
      <c r="I18" s="2">
        <v>1276.2</v>
      </c>
    </row>
    <row r="19" spans="1:9">
      <c r="A19" s="1" t="s">
        <v>32</v>
      </c>
      <c r="B19" s="1" t="s">
        <v>20</v>
      </c>
      <c r="C19" s="1" t="s">
        <v>21</v>
      </c>
      <c r="D19" s="1" t="s">
        <v>11</v>
      </c>
      <c r="E19" s="1" t="s">
        <v>13</v>
      </c>
      <c r="F19" s="2">
        <v>10465</v>
      </c>
      <c r="G19" s="2">
        <v>743.02</v>
      </c>
      <c r="H19" s="2">
        <v>120.35</v>
      </c>
      <c r="I19" s="2">
        <v>741.97</v>
      </c>
    </row>
    <row r="20" spans="1:9">
      <c r="A20" s="1" t="s">
        <v>42</v>
      </c>
      <c r="B20" s="1" t="s">
        <v>29</v>
      </c>
      <c r="C20" s="1" t="s">
        <v>30</v>
      </c>
      <c r="D20" s="1" t="s">
        <v>11</v>
      </c>
      <c r="E20" s="1" t="s">
        <v>31</v>
      </c>
      <c r="F20" s="2">
        <v>10465</v>
      </c>
      <c r="G20" s="2">
        <v>743.02</v>
      </c>
      <c r="H20" s="2">
        <v>120.35</v>
      </c>
      <c r="I20" s="2">
        <v>741.97</v>
      </c>
    </row>
    <row r="21" spans="1:9">
      <c r="A21" s="1" t="s">
        <v>43</v>
      </c>
      <c r="B21" s="1" t="s">
        <v>25</v>
      </c>
      <c r="C21" s="1" t="s">
        <v>26</v>
      </c>
      <c r="D21" s="1" t="s">
        <v>11</v>
      </c>
      <c r="E21" s="1" t="s">
        <v>13</v>
      </c>
      <c r="F21" s="2">
        <v>16000</v>
      </c>
      <c r="G21" s="2">
        <v>1136</v>
      </c>
      <c r="H21" s="2">
        <v>184</v>
      </c>
      <c r="I21" s="2">
        <v>1134.4000000000001</v>
      </c>
    </row>
    <row r="22" spans="1:9">
      <c r="A22" s="1" t="s">
        <v>37</v>
      </c>
      <c r="B22" s="1" t="s">
        <v>38</v>
      </c>
      <c r="C22" s="1" t="s">
        <v>40</v>
      </c>
      <c r="D22" s="1" t="s">
        <v>39</v>
      </c>
      <c r="E22" s="1" t="s">
        <v>41</v>
      </c>
      <c r="F22" s="2">
        <v>27637.17</v>
      </c>
      <c r="G22" s="2">
        <v>1962.24</v>
      </c>
      <c r="H22" s="2">
        <v>317.83</v>
      </c>
      <c r="I22" s="2">
        <v>1959.48</v>
      </c>
    </row>
    <row r="23" spans="1:9">
      <c r="A23" s="1" t="s">
        <v>22</v>
      </c>
      <c r="B23" s="1" t="s">
        <v>23</v>
      </c>
      <c r="C23" s="1" t="s">
        <v>24</v>
      </c>
      <c r="D23" s="1" t="s">
        <v>11</v>
      </c>
      <c r="E23" s="1" t="s">
        <v>13</v>
      </c>
      <c r="F23" s="2">
        <v>16000</v>
      </c>
      <c r="G23" s="2">
        <v>1136</v>
      </c>
      <c r="H23" s="2">
        <v>184</v>
      </c>
      <c r="I23" s="2">
        <v>1134.4000000000001</v>
      </c>
    </row>
    <row r="24" spans="1:9">
      <c r="A24" s="1" t="s">
        <v>51</v>
      </c>
      <c r="B24" s="1" t="s">
        <v>16</v>
      </c>
      <c r="C24" s="1" t="s">
        <v>18</v>
      </c>
      <c r="D24" s="1" t="s">
        <v>17</v>
      </c>
      <c r="E24" s="1" t="s">
        <v>19</v>
      </c>
      <c r="F24" s="2">
        <v>16000</v>
      </c>
      <c r="G24" s="2">
        <v>1136</v>
      </c>
      <c r="H24" s="2">
        <v>184</v>
      </c>
      <c r="I24" s="2">
        <v>1134.4000000000001</v>
      </c>
    </row>
    <row r="25" spans="1:9" ht="15.75" thickBot="1">
      <c r="B25" s="5" t="s">
        <v>55</v>
      </c>
      <c r="F25" s="4">
        <f>SUM(F13:F24)</f>
        <v>187497.16999999998</v>
      </c>
      <c r="G25" s="4">
        <f>SUM(G13:G24)</f>
        <v>13312.32</v>
      </c>
      <c r="H25" s="4">
        <f>SUM(H13:H24)</f>
        <v>2156.2299999999996</v>
      </c>
      <c r="I25" s="4">
        <f>SUM(I13:I24)</f>
        <v>13293.56</v>
      </c>
    </row>
    <row r="26" spans="1:9" ht="15.75" thickTop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Toribio</dc:creator>
  <cp:lastModifiedBy>ttoribio</cp:lastModifiedBy>
  <dcterms:created xsi:type="dcterms:W3CDTF">2017-08-22T15:56:10Z</dcterms:created>
  <dcterms:modified xsi:type="dcterms:W3CDTF">2017-08-22T16:25:24Z</dcterms:modified>
</cp:coreProperties>
</file>