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tman\Documents\oisoe\licitaciones\2017\OISOE-CP-001-2017 MOBILIARIO\para publicar\"/>
    </mc:Choice>
  </mc:AlternateContent>
  <bookViews>
    <workbookView xWindow="0" yWindow="0" windowWidth="20490" windowHeight="9045" tabRatio="949"/>
  </bookViews>
  <sheets>
    <sheet name="Presup. de Cierre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</externalReferences>
  <definedNames>
    <definedName name="\">#REF!</definedName>
    <definedName name="\4">#REF!</definedName>
    <definedName name="\6">#REF!</definedName>
    <definedName name="\A">[1]Presup.!#REF!</definedName>
    <definedName name="\D">#REF!</definedName>
    <definedName name="\E">#REF!</definedName>
    <definedName name="\I">#REF!</definedName>
    <definedName name="\M">[1]Presup.!#REF!</definedName>
    <definedName name="\N">#REF!</definedName>
    <definedName name="\O">#REF!</definedName>
    <definedName name="\P">'[2]Part. No Ejecutables'!#REF!</definedName>
    <definedName name="\Q">#REF!</definedName>
    <definedName name="\R">[1]Presup.!#REF!</definedName>
    <definedName name="\S">#REF!</definedName>
    <definedName name="\T">[1]Presup.!#REF!</definedName>
    <definedName name="\U">#REF!</definedName>
    <definedName name="\W">#REF!</definedName>
    <definedName name="_____________________________F">[3]A!#REF!</definedName>
    <definedName name="___________________________F">#REF!</definedName>
    <definedName name="__________________________F">[3]A!#REF!</definedName>
    <definedName name="_________________________F">[3]A!#REF!</definedName>
    <definedName name="________________________F">[3]A!#REF!</definedName>
    <definedName name="_______________________F">[3]A!#REF!</definedName>
    <definedName name="______________________F">[3]A!#REF!</definedName>
    <definedName name="_____________________F">[3]A!#REF!</definedName>
    <definedName name="____________________F">[3]A!#REF!</definedName>
    <definedName name="___________________F">[3]A!#REF!</definedName>
    <definedName name="__________________F">[4]A!#REF!</definedName>
    <definedName name="_________________CAL50">#REF!</definedName>
    <definedName name="_________________F">[4]A!#REF!</definedName>
    <definedName name="_________________hor210">'[5]anal term'!$G$1512</definedName>
    <definedName name="_________________mz125">#REF!</definedName>
    <definedName name="_________________MZ13">#REF!</definedName>
    <definedName name="_________________MZ14">#REF!</definedName>
    <definedName name="_________________MZ17">#REF!</definedName>
    <definedName name="________________F">#REF!</definedName>
    <definedName name="________________hor210">'[5]anal term'!$G$1512</definedName>
    <definedName name="_______________CAL50">#REF!</definedName>
    <definedName name="_______________F">[4]A!#REF!</definedName>
    <definedName name="_______________hor210">'[5]anal term'!$G$1512</definedName>
    <definedName name="_______________MZ1155">[6]Mezcla!$F$37</definedName>
    <definedName name="_______________mz125">#REF!</definedName>
    <definedName name="_______________MZ13">#REF!</definedName>
    <definedName name="_______________MZ14">#REF!</definedName>
    <definedName name="_______________MZ16">#REF!</definedName>
    <definedName name="_______________MZ17">#REF!</definedName>
    <definedName name="______________CAL50">[6]insumo!$D$11</definedName>
    <definedName name="______________F">'[7]Hato Mayor Dic.2010'!#REF!</definedName>
    <definedName name="______________hor210">'[5]anal term'!$G$1512</definedName>
    <definedName name="______________MZ1155">[6]Mezcla!$F$37</definedName>
    <definedName name="______________mz125">[6]Mezcla!#REF!</definedName>
    <definedName name="______________MZ13">[6]Mezcla!#REF!</definedName>
    <definedName name="______________MZ14">[6]Mezcla!#REF!</definedName>
    <definedName name="______________MZ16">#REF!</definedName>
    <definedName name="______________MZ17">[6]Mezcla!#REF!</definedName>
    <definedName name="_____________CAL50">[6]insumo!$D$11</definedName>
    <definedName name="_____________F">'[7]Hato Mayor Dic.2010'!#REF!</definedName>
    <definedName name="_____________hor210">'[5]anal term'!$G$1512</definedName>
    <definedName name="_____________MZ1155">[6]Mezcla!$F$37</definedName>
    <definedName name="_____________mz125">[6]Mezcla!#REF!</definedName>
    <definedName name="_____________MZ13">[6]Mezcla!#REF!</definedName>
    <definedName name="_____________MZ14">[6]Mezcla!#REF!</definedName>
    <definedName name="_____________MZ16">#REF!</definedName>
    <definedName name="_____________MZ17">[6]Mezcla!#REF!</definedName>
    <definedName name="____________CAL50">[6]insumo!$D$11</definedName>
    <definedName name="____________F">'[7]Hato Mayor Dic.2010'!#REF!</definedName>
    <definedName name="____________hor210">'[5]anal term'!$G$1512</definedName>
    <definedName name="____________MZ1155">#REF!</definedName>
    <definedName name="____________mz125">[6]Mezcla!#REF!</definedName>
    <definedName name="____________MZ13">[6]Mezcla!#REF!</definedName>
    <definedName name="____________MZ14">[6]Mezcla!#REF!</definedName>
    <definedName name="____________MZ16">#REF!</definedName>
    <definedName name="____________MZ17">[6]Mezcla!#REF!</definedName>
    <definedName name="___________CAL50">#REF!</definedName>
    <definedName name="___________F">'[7]Hato Mayor Dic.2010'!#REF!</definedName>
    <definedName name="___________hor210">'[5]anal term'!$G$1512</definedName>
    <definedName name="___________MZ1155">#REF!</definedName>
    <definedName name="___________mz125">#REF!</definedName>
    <definedName name="___________MZ13">#REF!</definedName>
    <definedName name="___________MZ14">#REF!</definedName>
    <definedName name="___________MZ16">#REF!</definedName>
    <definedName name="___________MZ17">#REF!</definedName>
    <definedName name="___________VAR12">[8]Precio!$F$12</definedName>
    <definedName name="___________VAR38">[8]Precio!$F$11</definedName>
    <definedName name="__________CAL50">[6]insumo!$D$11</definedName>
    <definedName name="__________F" localSheetId="0">#REF!</definedName>
    <definedName name="__________F">#REF!</definedName>
    <definedName name="__________hor210">'[5]anal term'!$G$1512</definedName>
    <definedName name="__________MZ1155">[6]Mezcla!$F$37</definedName>
    <definedName name="__________mz125">[6]Mezcla!#REF!</definedName>
    <definedName name="__________MZ13">[6]Mezcla!#REF!</definedName>
    <definedName name="__________MZ14">[6]Mezcla!#REF!</definedName>
    <definedName name="__________MZ16">#REF!</definedName>
    <definedName name="__________MZ17">[6]Mezcla!#REF!</definedName>
    <definedName name="__________VAR12">[8]Precio!$F$12</definedName>
    <definedName name="__________VAR38">[8]Precio!$F$11</definedName>
    <definedName name="_________CAL50">[6]insumo!$D$11</definedName>
    <definedName name="_________F" localSheetId="0">[9]Senalizacion!#REF!</definedName>
    <definedName name="_________F">[9]Senalizacion!#REF!</definedName>
    <definedName name="_________hor210">'[5]anal term'!$G$1512</definedName>
    <definedName name="_________MZ1155">[6]Mezcla!$F$37</definedName>
    <definedName name="_________mz125">[6]Mezcla!#REF!</definedName>
    <definedName name="_________MZ13">[6]Mezcla!#REF!</definedName>
    <definedName name="_________MZ14">[6]Mezcla!#REF!</definedName>
    <definedName name="_________MZ16">#REF!</definedName>
    <definedName name="_________MZ17">[6]Mezcla!#REF!</definedName>
    <definedName name="_________VAR12">[8]Precio!$F$12</definedName>
    <definedName name="_________VAR38">[8]Precio!$F$11</definedName>
    <definedName name="________CAL50">#REF!</definedName>
    <definedName name="________F" localSheetId="0">[10]Senalizacion!#REF!</definedName>
    <definedName name="________F">[10]Senalizacion!#REF!</definedName>
    <definedName name="________hor210">#REF!</definedName>
    <definedName name="________MZ1155">#REF!</definedName>
    <definedName name="________mz125">#REF!</definedName>
    <definedName name="________MZ13">#REF!</definedName>
    <definedName name="________MZ14">#REF!</definedName>
    <definedName name="________MZ16">#REF!</definedName>
    <definedName name="________MZ17">#REF!</definedName>
    <definedName name="________VAR12">[8]Precio!$F$12</definedName>
    <definedName name="________VAR38">[8]Precio!$F$11</definedName>
    <definedName name="_______CAL50">[6]insumo!$D$11</definedName>
    <definedName name="_______F">'[7]Hato Mayor Dic.2010'!#REF!</definedName>
    <definedName name="_______hor210">'[5]anal term'!$G$1512</definedName>
    <definedName name="_______MZ1155">[6]Mezcla!$F$37</definedName>
    <definedName name="_______mz125">[6]Mezcla!#REF!</definedName>
    <definedName name="_______MZ13">[6]Mezcla!#REF!</definedName>
    <definedName name="_______MZ14">[6]Mezcla!#REF!</definedName>
    <definedName name="_______MZ16">#REF!</definedName>
    <definedName name="_______MZ17">[6]Mezcla!#REF!</definedName>
    <definedName name="_______TC110">#REF!</definedName>
    <definedName name="_______VAR12">[8]Precio!$F$12</definedName>
    <definedName name="_______VAR38">[8]Precio!$F$11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CAL50">[6]insumo!$D$11</definedName>
    <definedName name="______F" localSheetId="0">[10]Senalizacion!#REF!</definedName>
    <definedName name="______F">[10]Senalizacion!#REF!</definedName>
    <definedName name="______hor210">'[5]anal term'!$G$1512</definedName>
    <definedName name="______MZ1155">[6]Mezcla!$F$37</definedName>
    <definedName name="______mz125">#REF!</definedName>
    <definedName name="______MZ13">#REF!</definedName>
    <definedName name="______MZ14">#REF!</definedName>
    <definedName name="______MZ16">#REF!</definedName>
    <definedName name="______MZ17">#REF!</definedName>
    <definedName name="______PVC2">#REF!</definedName>
    <definedName name="______PVC4">#REF!</definedName>
    <definedName name="______PVC6">#REF!</definedName>
    <definedName name="______TC110">#REF!</definedName>
    <definedName name="______VAR12">[8]Precio!$F$12</definedName>
    <definedName name="______VAR38">[8]Precio!$F$11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CAL50">[6]insumo!$D$11</definedName>
    <definedName name="_____F">'[7]Hato Mayor Dic.2010'!#REF!</definedName>
    <definedName name="_____hor140">#REF!</definedName>
    <definedName name="_____hor210">'[5]anal term'!$G$1512</definedName>
    <definedName name="_____hor280">[11]Analisis!$D$63</definedName>
    <definedName name="_____MZ1155">[6]Mezcla!$F$37</definedName>
    <definedName name="_____mz125">[6]Mezcla!#REF!</definedName>
    <definedName name="_____MZ13">[6]Mezcla!#REF!</definedName>
    <definedName name="_____MZ14">[6]Mezcla!#REF!</definedName>
    <definedName name="_____MZ16">#REF!</definedName>
    <definedName name="_____MZ17">[6]Mezcla!#REF!</definedName>
    <definedName name="_____pu1">#REF!</definedName>
    <definedName name="_____pu10">#REF!</definedName>
    <definedName name="_____pu2">#REF!</definedName>
    <definedName name="_____pu4">[12]Sheet4!$E$1:$E$65536</definedName>
    <definedName name="_____pu5">[12]Sheet5!$E$1:$E$65536</definedName>
    <definedName name="_____PU6">#REF!</definedName>
    <definedName name="_____pu7">#REF!</definedName>
    <definedName name="_____pu8">#REF!</definedName>
    <definedName name="_____PVC2">#REF!</definedName>
    <definedName name="_____PVC4">#REF!</definedName>
    <definedName name="_____PVC6">#REF!</definedName>
    <definedName name="_____TC110">#REF!</definedName>
    <definedName name="_____VAR12">[8]Precio!$F$12</definedName>
    <definedName name="_____VAR38">[8]Precio!$F$11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Blo62">[13]Volumenes!#REF!</definedName>
    <definedName name="____BLO83">'[13]anal term'!#REF!</definedName>
    <definedName name="____CAL50">[6]insumo!$D$11</definedName>
    <definedName name="____CAN1">[13]Volumenes!#REF!</definedName>
    <definedName name="____CAN2">[13]Volumenes!#REF!</definedName>
    <definedName name="____CAN3">[13]Volumenes!#REF!</definedName>
    <definedName name="____DES3">'[13]Ana-Sanit.'!#REF!</definedName>
    <definedName name="____F" localSheetId="0">[10]Senalizacion!#REF!</definedName>
    <definedName name="____F">[10]Senalizacion!#REF!</definedName>
    <definedName name="____hor140">#REF!</definedName>
    <definedName name="____hor210">'[5]anal term'!$G$1512</definedName>
    <definedName name="____hor280">[11]Analisis!$D$63</definedName>
    <definedName name="____MZ1155">[6]Mezcla!$F$37</definedName>
    <definedName name="____mz125">[6]Mezcla!#REF!</definedName>
    <definedName name="____MZ13">[6]Mezcla!#REF!</definedName>
    <definedName name="____MZ14">[6]Mezcla!#REF!</definedName>
    <definedName name="____MZ16">#REF!</definedName>
    <definedName name="____MZ17">[6]Mezcla!#REF!</definedName>
    <definedName name="____PA1">[13]Volumenes!#REF!</definedName>
    <definedName name="____pu1">#REF!</definedName>
    <definedName name="____pu10">#REF!</definedName>
    <definedName name="____pu2">#REF!</definedName>
    <definedName name="____pu4">[12]Sheet4!$E$1:$E$65536</definedName>
    <definedName name="____pu5">[12]Sheet5!$E$1:$E$65536</definedName>
    <definedName name="____PU6">#REF!</definedName>
    <definedName name="____pu7">#REF!</definedName>
    <definedName name="____pu8">#REF!</definedName>
    <definedName name="____PVC2">#REF!</definedName>
    <definedName name="____PVC4">#REF!</definedName>
    <definedName name="____PVC6">#REF!</definedName>
    <definedName name="____TC110">#REF!</definedName>
    <definedName name="____VAR12">[8]Precio!$F$12</definedName>
    <definedName name="____VAR38">[8]Precio!$F$11</definedName>
    <definedName name="____VOB1">[13]Volumenes!#REF!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CAL50">[6]insumo!$D$11</definedName>
    <definedName name="___CTC220">#REF!</definedName>
    <definedName name="___F">[4]A!#REF!</definedName>
    <definedName name="___hor140">#REF!</definedName>
    <definedName name="___hor210">'[5]anal term'!$G$1512</definedName>
    <definedName name="___hor280">[11]Analisis!$D$63</definedName>
    <definedName name="___MZ1155">[6]Mezcla!$F$37</definedName>
    <definedName name="___mz125">[6]Mezcla!#REF!</definedName>
    <definedName name="___MZ13">[6]Mezcla!#REF!</definedName>
    <definedName name="___MZ14">[6]Mezcla!#REF!</definedName>
    <definedName name="___MZ16">#REF!</definedName>
    <definedName name="___MZ17">[6]Mezcla!#REF!</definedName>
    <definedName name="___PH140">#REF!</definedName>
    <definedName name="___PH160">#REF!</definedName>
    <definedName name="___PH180">#REF!</definedName>
    <definedName name="___PH210">#REF!</definedName>
    <definedName name="___PH240">#REF!</definedName>
    <definedName name="___PH250">#REF!</definedName>
    <definedName name="___PH260">#REF!</definedName>
    <definedName name="___PH280">#REF!</definedName>
    <definedName name="___PH300">#REF!</definedName>
    <definedName name="___PH315">#REF!</definedName>
    <definedName name="___PH350">#REF!</definedName>
    <definedName name="___PH400">#REF!</definedName>
    <definedName name="___PTC110">#REF!</definedName>
    <definedName name="___PTC220">#REF!</definedName>
    <definedName name="___pu1">#REF!</definedName>
    <definedName name="___pu10">#REF!</definedName>
    <definedName name="___pu2">#REF!</definedName>
    <definedName name="___pu4">[12]Sheet4!$E$1:$E$65536</definedName>
    <definedName name="___pu5">[12]Sheet5!$E$1:$E$65536</definedName>
    <definedName name="___PU6">#REF!</definedName>
    <definedName name="___pu7">#REF!</definedName>
    <definedName name="___pu8">#REF!</definedName>
    <definedName name="___PVC2">#REF!</definedName>
    <definedName name="___PVC4">#REF!</definedName>
    <definedName name="___PVC6">#REF!</definedName>
    <definedName name="___TC110">#REF!</definedName>
    <definedName name="___TC220">#REF!</definedName>
    <definedName name="___VAR12">[8]Precio!$F$12</definedName>
    <definedName name="___VAR38">[8]Precio!$F$11</definedName>
    <definedName name="___YE42">'[5]Pu-Sanit.'!$C$194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localSheetId="0" hidden="1">[3]A!#REF!</definedName>
    <definedName name="__123Graph_A" hidden="1">[3]A!#REF!</definedName>
    <definedName name="__123Graph_B" localSheetId="0" hidden="1">[3]A!#REF!</definedName>
    <definedName name="__123Graph_B" hidden="1">[3]A!#REF!</definedName>
    <definedName name="__123Graph_C" localSheetId="0" hidden="1">[3]A!#REF!</definedName>
    <definedName name="__123Graph_C" hidden="1">[3]A!#REF!</definedName>
    <definedName name="__123Graph_D" localSheetId="0" hidden="1">[3]A!#REF!</definedName>
    <definedName name="__123Graph_D" hidden="1">[3]A!#REF!</definedName>
    <definedName name="__123Graph_E" localSheetId="0" hidden="1">[3]A!#REF!</definedName>
    <definedName name="__123Graph_E" hidden="1">[3]A!#REF!</definedName>
    <definedName name="__123Graph_F" localSheetId="0" hidden="1">[3]A!#REF!</definedName>
    <definedName name="__123Graph_F" hidden="1">[3]A!#REF!</definedName>
    <definedName name="__Blo62">[13]Volumenes!#REF!</definedName>
    <definedName name="__BLO83">'[13]anal term'!#REF!</definedName>
    <definedName name="__CAL50">#REF!</definedName>
    <definedName name="__CAN1">[13]Volumenes!#REF!</definedName>
    <definedName name="__CAN2">[13]Volumenes!#REF!</definedName>
    <definedName name="__CAN3">[13]Volumenes!#REF!</definedName>
    <definedName name="__CTC220">#REF!</definedName>
    <definedName name="__DES3">'[13]Ana-Sanit.'!#REF!</definedName>
    <definedName name="__F" localSheetId="0">[9]Senalizacion!#REF!</definedName>
    <definedName name="__F">[9]Senalizacion!#REF!</definedName>
    <definedName name="__hor140">#REF!</definedName>
    <definedName name="__hor210">'[5]anal term'!$G$1512</definedName>
    <definedName name="__hor280">[11]Analisis!$D$63</definedName>
    <definedName name="__inc2">#REF!</definedName>
    <definedName name="__inc3">#REF!</definedName>
    <definedName name="__inc4">#REF!</definedName>
    <definedName name="__inc5">#REF!</definedName>
    <definedName name="__inc6">#REF!</definedName>
    <definedName name="__inc7">#REF!</definedName>
    <definedName name="__INC8">#REF!</definedName>
    <definedName name="__mur6">#REF!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PA1">[13]Volumenes!#REF!</definedName>
    <definedName name="__PH140">#REF!</definedName>
    <definedName name="__PH160">#REF!</definedName>
    <definedName name="__PH180">#REF!</definedName>
    <definedName name="__PH210">#REF!</definedName>
    <definedName name="__PH240">#REF!</definedName>
    <definedName name="__PH250">#REF!</definedName>
    <definedName name="__PH260">#REF!</definedName>
    <definedName name="__PH280">#REF!</definedName>
    <definedName name="__PH300">#REF!</definedName>
    <definedName name="__PH315">#REF!</definedName>
    <definedName name="__PH350">#REF!</definedName>
    <definedName name="__PH400">#REF!</definedName>
    <definedName name="__PTC110">#REF!</definedName>
    <definedName name="__PTC220">#REF!</definedName>
    <definedName name="__pu1">#REF!</definedName>
    <definedName name="__pu10">#REF!</definedName>
    <definedName name="__pu2">#REF!</definedName>
    <definedName name="__pu3">#REF!</definedName>
    <definedName name="__pu4">[12]Sheet4!$E$1:$E$65536</definedName>
    <definedName name="__pu5">[12]Sheet5!$E$1:$E$65536</definedName>
    <definedName name="__PU6">#REF!</definedName>
    <definedName name="__pu7">#REF!</definedName>
    <definedName name="__pu8">#REF!</definedName>
    <definedName name="__PVC2">#REF!</definedName>
    <definedName name="__PVC4">#REF!</definedName>
    <definedName name="__PVC6">#REF!</definedName>
    <definedName name="__SUB1">[14]Análisis!#REF!</definedName>
    <definedName name="__TC110">#REF!</definedName>
    <definedName name="__TC220">#REF!</definedName>
    <definedName name="__VAR12">[8]Precio!$F$12</definedName>
    <definedName name="__VAR38">[8]Precio!$F$11</definedName>
    <definedName name="__VOB1">[13]Volumenes!#REF!</definedName>
    <definedName name="__YE42">'[13]Pu-Sanit.'!$C$194</definedName>
    <definedName name="__za1">'[15]Anal. horm.'!$F$222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 localSheetId="0">[16]A!#REF!</definedName>
    <definedName name="_1">[16]A!#REF!</definedName>
    <definedName name="_AZM3">#REF!</definedName>
    <definedName name="_blo2">[17]Precio!$F$137</definedName>
    <definedName name="_BLO6">[5]Mat!$D$38</definedName>
    <definedName name="_Blo62">[13]Volumenes!#REF!</definedName>
    <definedName name="_BLO83">'[13]anal term'!#REF!</definedName>
    <definedName name="_BTU18">'[18]Pres. '!#REF!</definedName>
    <definedName name="_btu36">'[18]Pres. '!#REF!</definedName>
    <definedName name="_CAL50">[6]insumo!$D$11</definedName>
    <definedName name="_CAN1">[13]Volumenes!#REF!</definedName>
    <definedName name="_CAN2">[13]Volumenes!#REF!</definedName>
    <definedName name="_CAN3">[13]Volumenes!#REF!</definedName>
    <definedName name="_car">#REF!</definedName>
    <definedName name="_CBN1">#REF!</definedName>
    <definedName name="_CBN2">#REF!</definedName>
    <definedName name="_CBN3">#REF!</definedName>
    <definedName name="_CBN4">#REF!</definedName>
    <definedName name="_CCN1">#REF!</definedName>
    <definedName name="_CCN2">#REF!</definedName>
    <definedName name="_CDN1">#REF!</definedName>
    <definedName name="_CDN2">#REF!</definedName>
    <definedName name="_CTC220">[19]M.O.!$C$517</definedName>
    <definedName name="_DES3">'[13]Ana-Sanit.'!#REF!</definedName>
    <definedName name="_F" localSheetId="0">[3]A!#REF!</definedName>
    <definedName name="_F">[3]A!#REF!</definedName>
    <definedName name="_f547406">#REF!</definedName>
    <definedName name="_f547409">#REF!</definedName>
    <definedName name="_FER90">#REF!</definedName>
    <definedName name="_xlnm._FilterDatabase" localSheetId="0" hidden="1">'Presup. de Cierre'!$A$6:$G$127</definedName>
    <definedName name="_FIN50">#REF!</definedName>
    <definedName name="_hor140">#REF!</definedName>
    <definedName name="_hor210">'[5]anal term'!$G$1512</definedName>
    <definedName name="_hor280">[11]Analisis!$D$63</definedName>
    <definedName name="_inc2">#REF!</definedName>
    <definedName name="_inc3">#REF!</definedName>
    <definedName name="_inc4">#REF!</definedName>
    <definedName name="_inc5">#REF!</definedName>
    <definedName name="_inc6">#REF!</definedName>
    <definedName name="_inc7">#REF!</definedName>
    <definedName name="_INC8">#REF!</definedName>
    <definedName name="_Key1" hidden="1">#REF!</definedName>
    <definedName name="_Key2" hidden="1">'[20]ANALISIS STO DGO'!#REF!</definedName>
    <definedName name="_MAD01">#REF!</definedName>
    <definedName name="_MAN1">#REF!</definedName>
    <definedName name="_MAN2">#REF!</definedName>
    <definedName name="_MAN3">#REF!</definedName>
    <definedName name="_MBN1">#REF!</definedName>
    <definedName name="_MBN2">#REF!</definedName>
    <definedName name="_MBN3">#REF!</definedName>
    <definedName name="_MBN4">#REF!</definedName>
    <definedName name="_MCN1">#REF!</definedName>
    <definedName name="_MCN2">#REF!</definedName>
    <definedName name="_MDN1">#REF!</definedName>
    <definedName name="_MDN2">#REF!</definedName>
    <definedName name="_mob2">[17]Precio!$F$143</definedName>
    <definedName name="_MOV02">#REF!</definedName>
    <definedName name="_MOV03">#REF!</definedName>
    <definedName name="_MUB1">#REF!</definedName>
    <definedName name="_MUB2">#REF!</definedName>
    <definedName name="_MUB3">#REF!</definedName>
    <definedName name="_MUB4">#REF!</definedName>
    <definedName name="_MUR100">#REF!</definedName>
    <definedName name="_MUR12">#REF!</definedName>
    <definedName name="_MUR14">#REF!</definedName>
    <definedName name="_MUR36">#REF!</definedName>
    <definedName name="_mur6">#REF!</definedName>
    <definedName name="_MUR90">#REF!</definedName>
    <definedName name="_MZ1155">[6]Mezcla!$F$37</definedName>
    <definedName name="_mz125">[6]Mezcla!#REF!</definedName>
    <definedName name="_MZ13">[6]Mezcla!#REF!</definedName>
    <definedName name="_MZ14">[6]Mezcla!#REF!</definedName>
    <definedName name="_MZ16">#REF!</definedName>
    <definedName name="_MZ17">[6]Mezcla!#REF!</definedName>
    <definedName name="_o">#REF!</definedName>
    <definedName name="_OP1">#REF!</definedName>
    <definedName name="_OP2">#REF!</definedName>
    <definedName name="_OP3">#REF!</definedName>
    <definedName name="_Order1" hidden="1">255</definedName>
    <definedName name="_Order2" hidden="1">255</definedName>
    <definedName name="_PA1">[13]Volumenes!#REF!</definedName>
    <definedName name="_pan1">[17]Precio!$F$149</definedName>
    <definedName name="_PAN101">#REF!</definedName>
    <definedName name="_PAN11">#REF!</definedName>
    <definedName name="_pan12">[17]Precio!$F$160</definedName>
    <definedName name="_pan22">[17]Precio!$F$170</definedName>
    <definedName name="_pan3">[17]Precio!$F$151</definedName>
    <definedName name="_PAN36">#REF!</definedName>
    <definedName name="_PAN51">#REF!</definedName>
    <definedName name="_pan6">[17]Precio!$F$154</definedName>
    <definedName name="_pan7">[17]Precio!$F$155</definedName>
    <definedName name="_PAN71">#REF!</definedName>
    <definedName name="_PH080">#REF!</definedName>
    <definedName name="_PH100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45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H450">#REF!</definedName>
    <definedName name="_PH500">#REF!</definedName>
    <definedName name="_pl1">[21]analisis!$G$2432</definedName>
    <definedName name="_pl12">[21]analisis!$G$2477</definedName>
    <definedName name="_pl316">[21]analisis!$G$2513</definedName>
    <definedName name="_pl38">[21]analisis!$G$2486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[12]Sheet4!$E$1:$E$65536</definedName>
    <definedName name="_pu5">[12]Sheet5!$E$1:$E$65536</definedName>
    <definedName name="_PU6">#REF!</definedName>
    <definedName name="_pu7">#REF!</definedName>
    <definedName name="_pu8">#REF!</definedName>
    <definedName name="_PVC2">#REF!</definedName>
    <definedName name="_PVC4">#REF!</definedName>
    <definedName name="_PVC6">#REF!</definedName>
    <definedName name="_Regression_Int" hidden="1">1</definedName>
    <definedName name="_SLU48">#REF!</definedName>
    <definedName name="_SLU910">#REF!</definedName>
    <definedName name="_Sort" hidden="1">#REF!</definedName>
    <definedName name="_SUB1">[14]Análisis!#REF!</definedName>
    <definedName name="_tax1">[22]Factura!#REF!</definedName>
    <definedName name="_tax2">[22]Factura!#REF!</definedName>
    <definedName name="_tax3">[22]Factura!#REF!</definedName>
    <definedName name="_tax4">[22]Factura!#REF!</definedName>
    <definedName name="_tc110">#REF!</definedName>
    <definedName name="_TC220">#REF!</definedName>
    <definedName name="_td6">[23]Equipos!$E$11</definedName>
    <definedName name="_TUB24">#REF!</definedName>
    <definedName name="_VAR12">[8]Precio!$F$12</definedName>
    <definedName name="_VAR38">[8]Precio!$F$11</definedName>
    <definedName name="_VOB1">[13]Volumenes!#REF!</definedName>
    <definedName name="_YE42">'[13]Pu-Sanit.'!$C$194</definedName>
    <definedName name="_za1">'[15]Anal. horm.'!$F$222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 localSheetId="0">[3]A!#REF!</definedName>
    <definedName name="A">[3]A!#REF!</definedName>
    <definedName name="A.I.US">[24]Resumen!#REF!</definedName>
    <definedName name="aa">#REF!</definedName>
    <definedName name="aa_2">"$#REF!.$B$109"</definedName>
    <definedName name="aa_3">"$#REF!.$B$109"</definedName>
    <definedName name="AAAA">[25]ANA!$F$932</definedName>
    <definedName name="aaaaa">#REF!</definedName>
    <definedName name="aaaaaaa">#REF!</definedName>
    <definedName name="AAG">[8]Precio!$F$20</definedName>
    <definedName name="AAPA">[17]Precio!$F$25</definedName>
    <definedName name="AAPE">[17]Precio!$F$24</definedName>
    <definedName name="ab">#REF!</definedName>
    <definedName name="ababa1">[13]Volumenes!#REF!</definedName>
    <definedName name="ababa2">[13]Volumenes!#REF!</definedName>
    <definedName name="ababa3">[13]Volumenes!#REF!</definedName>
    <definedName name="abaco1">[13]Volumenes!#REF!</definedName>
    <definedName name="abaco2">[13]Volumenes!#REF!</definedName>
    <definedName name="abaco3">[13]Volumenes!#REF!</definedName>
    <definedName name="abanico">'[18]Pres. '!#REF!</definedName>
    <definedName name="ABANICOCONLUZ">[19]Materiales!$E$58</definedName>
    <definedName name="ABANICODEPARED">[19]Analisis!$F$474</definedName>
    <definedName name="ABANICOSINLUZ">[19]Materiales!$E$59</definedName>
    <definedName name="ABANICOTECHO">[19]Analisis!$F$464</definedName>
    <definedName name="ABANICOTECHOS">[19]Analisis!$F$469</definedName>
    <definedName name="ABCD">[3]A!#REF!</definedName>
    <definedName name="ABN">#REF!</definedName>
    <definedName name="ABULT">#REF!</definedName>
    <definedName name="AC">#REF!</definedName>
    <definedName name="ACA_1">'[26]A-civil'!$A$2024:$G$2024</definedName>
    <definedName name="ACA_2">'[26]A-civil'!$A$2025:$G$2025</definedName>
    <definedName name="ACA_6">'[26]A-civil'!$A$2029:$G$2029</definedName>
    <definedName name="ACA_7">'[26]A-civil'!$A$2030:$G$2030</definedName>
    <definedName name="ACAHOR175">#REF!</definedName>
    <definedName name="ACAHOR3">#REF!</definedName>
    <definedName name="ACAHOR4">#REF!</definedName>
    <definedName name="ACAHOR5">#REF!</definedName>
    <definedName name="ACAINBL">#REF!</definedName>
    <definedName name="ACAINVIG">#REF!</definedName>
    <definedName name="ACAINZAP">#REF!</definedName>
    <definedName name="acarreo">'[27]Listado Equipos a utilizar'!#REF!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cesorioi">#REF!</definedName>
    <definedName name="AccesorioL">#REF!</definedName>
    <definedName name="ace">'[28]Anal. horm.'!$F$1325</definedName>
    <definedName name="ACECEFRO">'[5]Anal. horm.'!$F$1325</definedName>
    <definedName name="ACECOVI">#REF!</definedName>
    <definedName name="ACEDIVIMA">#REF!</definedName>
    <definedName name="ACEFRA">#REF!</definedName>
    <definedName name="ACELORA">#REF!</definedName>
    <definedName name="ACENUVI">[13]Jornal!#REF!</definedName>
    <definedName name="ACERA">#REF!</definedName>
    <definedName name="acera1">#REF!</definedName>
    <definedName name="acera12">#REF!</definedName>
    <definedName name="ACERAES">#REF!</definedName>
    <definedName name="aceras">[29]ANALISIS!$H$722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'[30]Detalle Acero'!$H$26</definedName>
    <definedName name="Acero.C1.2doN.Villa">#REF!</definedName>
    <definedName name="Acero.C2.1erN.Villa">'[30]Detalle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'[30]Detalle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'[30]Detalle Acero'!$F$26</definedName>
    <definedName name="Acero_1">#N/A</definedName>
    <definedName name="Acero_1_2_____Grado_40">[31]Insumos!$B$6:$D$6</definedName>
    <definedName name="Acero_1_4______Grado_40">[31]Insumos!$B$7:$D$7</definedName>
    <definedName name="Acero_2">#N/A</definedName>
    <definedName name="Acero_3">#N/A</definedName>
    <definedName name="Acero_3_4__1_____Grado_40">[31]Insumos!$B$8:$D$8</definedName>
    <definedName name="Acero_3_8______Grado_40">[31]Insumos!$B$9:$D$9</definedName>
    <definedName name="Acero_Grado_60">'[32]LISTA DE PRECIO'!$C$6</definedName>
    <definedName name="ACERO1">#REF!</definedName>
    <definedName name="ACERO12">#REF!</definedName>
    <definedName name="ACERO1225">#REF!</definedName>
    <definedName name="ACERO14">#REF!</definedName>
    <definedName name="acero2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1">#REF!</definedName>
    <definedName name="ACERO6012">#REF!</definedName>
    <definedName name="ACERO601225">#REF!</definedName>
    <definedName name="ACERO6034">#REF!</definedName>
    <definedName name="ACERO6035">#REF!</definedName>
    <definedName name="ACERO6038">#REF!</definedName>
    <definedName name="ACERO603825">#REF!</definedName>
    <definedName name="acerog40">[33]MATERIALES!$G$7</definedName>
    <definedName name="acerog60">[34]I.HORMIGON!$G$10</definedName>
    <definedName name="aceroi">#REF!</definedName>
    <definedName name="aceroii">#REF!</definedName>
    <definedName name="ACEROMA">[35]Mat!$D$16</definedName>
    <definedName name="aceromalla">#REF!</definedName>
    <definedName name="ACEROQQ">#REF!</definedName>
    <definedName name="ACEROS">#REF!</definedName>
    <definedName name="ACEVIAM">#REF!</definedName>
    <definedName name="ACEZAMUBL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presupuesto">[1]Presup.!#REF!</definedName>
    <definedName name="ACR">[19]Materiales!$E$36</definedName>
    <definedName name="Act.">#REF!</definedName>
    <definedName name="ACUM">[16]A!#REF!</definedName>
    <definedName name="ADAMIOSIN">#REF!</definedName>
    <definedName name="ADAPH1P">'[13]Pu-Sanit.'!$C$203</definedName>
    <definedName name="ADAPM12P">'[13]Pu-Sanit.'!$C$208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[29]ANALISIS!$H$455</definedName>
    <definedName name="ADICIONAL">#N/A</definedName>
    <definedName name="ADITIVO">#REF!</definedName>
    <definedName name="adm">'[36]Resumen Precio Equipos'!$C$28</definedName>
    <definedName name="adm.a" hidden="1">'[20]ANALISIS STO DGO'!#REF!</definedName>
    <definedName name="ADMBL" hidden="1">'[20]ANALISIS STO DGO'!#REF!</definedName>
    <definedName name="ADMINISTRATIVOS">#REF!</definedName>
    <definedName name="Adoquín_Mediterráneo_Gris">[31]Insumos!$B$156:$D$156</definedName>
    <definedName name="AG">[8]Precio!$F$21</definedName>
    <definedName name="Agregado">[37]Insumos!#REF!</definedName>
    <definedName name="Agregado_2">#N/A</definedName>
    <definedName name="Agregado_3">#N/A</definedName>
    <definedName name="Agregados">[38]Materiales!$B$4</definedName>
    <definedName name="Agregados_Hormigon">[39]Materiales!$B$5</definedName>
    <definedName name="agricola">'[27]Listado Equipos a utilizar'!#REF!</definedName>
    <definedName name="AGRMH">[17]Precio!$F$23</definedName>
    <definedName name="Agua">[37]Insumos!#REF!</definedName>
    <definedName name="Agua.MA">#REF!</definedName>
    <definedName name="Agua.Potable.1erN">[40]Análisis!$F$1816</definedName>
    <definedName name="Agua.Potable.3er.4toy5toN">[40]Análisis!$F$1956</definedName>
    <definedName name="Agua_1">#N/A</definedName>
    <definedName name="Agua_2">#N/A</definedName>
    <definedName name="Agua_3">#N/A</definedName>
    <definedName name="AGUAGL">'[41]MATERIALES LISTADO'!$D$8</definedName>
    <definedName name="AGUARRAS">#REF!</definedName>
    <definedName name="Aint.">[13]Volumenes!#REF!</definedName>
    <definedName name="AIRE.ACONDICIONADO">#REF!</definedName>
    <definedName name="AL">#REF!</definedName>
    <definedName name="AL0THW">'[13]PU-Elect.'!#REF!</definedName>
    <definedName name="AL10_">#REF!</definedName>
    <definedName name="AL10THW">'[5]PU-Elect.'!$D$39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">#REF!</definedName>
    <definedName name="ALAM16">[8]Precio!$F$16</definedName>
    <definedName name="ALAM18">[8]Precio!$F$15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4">#REF!</definedName>
    <definedName name="alambre_6">#REF!</definedName>
    <definedName name="Alambre_galvanizago__18">'[32]LISTA DE PRECIO'!$C$7</definedName>
    <definedName name="Alambre_No._18">[31]Insumos!$B$20:$D$20</definedName>
    <definedName name="Alambre_No.18">[37]Insumos!#REF!</definedName>
    <definedName name="Alambre_No.18_2">#N/A</definedName>
    <definedName name="Alambre_No.18_3">#N/A</definedName>
    <definedName name="ALAMBRE1_0">[19]Materiales!$E$746</definedName>
    <definedName name="alambre18">[33]MATERIALES!$G$10</definedName>
    <definedName name="Alambre18.MA">#REF!</definedName>
    <definedName name="ALAMBRED">#REF!</definedName>
    <definedName name="alambredulce">[34]I.HORMIGON!$G$12</definedName>
    <definedName name="ALAMBRENo12">[19]Materiales!$E$755</definedName>
    <definedName name="ALAMBREVARILLA">[19]Materiales!$E$661</definedName>
    <definedName name="ALAMBREVINIL12">[19]Materiales!$E$758</definedName>
    <definedName name="ALB">'[13]anal term'!#REF!</definedName>
    <definedName name="ALB_001">#REF!</definedName>
    <definedName name="ALB_003">#REF!</definedName>
    <definedName name="ALB_007">'[26]A-civil'!$A$13:$G$13</definedName>
    <definedName name="ALB1RA">#REF!</definedName>
    <definedName name="ALB2DA">#REF!</definedName>
    <definedName name="ALBANIL">#REF!</definedName>
    <definedName name="ALBANIL2">#REF!</definedName>
    <definedName name="ALBANIL3">#REF!</definedName>
    <definedName name="Albañil_Dia">[38]MO!$C$14</definedName>
    <definedName name="ALH">#REF!</definedName>
    <definedName name="Ali.Desde.Trans.Villas">#REF!</definedName>
    <definedName name="aliba1">[13]Volumenes!#REF!</definedName>
    <definedName name="aliba2">[13]Volumenes!#REF!</definedName>
    <definedName name="aliba3">[13]Volumenes!#REF!</definedName>
    <definedName name="aliger1">[13]Volumenes!#REF!</definedName>
    <definedName name="aliger2">[13]Volumenes!#REF!</definedName>
    <definedName name="aliger3">[13]Volumenes!#REF!</definedName>
    <definedName name="Alim.a.Trnsf.">#REF!</definedName>
    <definedName name="Alq._Madera_Dintel____Incl._M_O">[31]Insumos!$B$122:$D$122</definedName>
    <definedName name="Alq._Madera_P_Antepecho____Incl._M_O">[12]Insumos!#REF!</definedName>
    <definedName name="Alq._Madera_P_Col._____Incl._M_O">[12]Insumos!#REF!</definedName>
    <definedName name="Alq._Madera_P_Losa_____Incl._M_O">[31]Insumos!$B$124:$D$124</definedName>
    <definedName name="Alq._Madera_P_Rampa_____Incl._M_O">[31]Insumos!$B$127:$D$127</definedName>
    <definedName name="Alq._Madera_P_Viga_____Incl._M_O">[31]Insumos!$B$128:$D$128</definedName>
    <definedName name="Alq._Madera_P_Vigas_y_Columnas_Amarre____Incl._M_O">[31]Insumos!$B$129:$D$129</definedName>
    <definedName name="ALT">#REF!</definedName>
    <definedName name="ALTATEN">#REF!</definedName>
    <definedName name="ALTATENSION">#REF!</definedName>
    <definedName name="altext3">[28]Volumenes!$S$2521</definedName>
    <definedName name="AMARREVARILLA20">[19]M.O.!$C$110</definedName>
    <definedName name="AMARREVARILLA40">[19]M.O.!$C$111</definedName>
    <definedName name="AMARREVARILLA60">#REF!</definedName>
    <definedName name="AMARREVARILLA80">[19]M.O.!$C$113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hn_2pulg">[25]ANA!$F$1146</definedName>
    <definedName name="ana_adap_hn_4pulg">[25]ANA!$F$1139</definedName>
    <definedName name="ana_adap_pp_0.5pulg">[25]ANA!$F$234</definedName>
    <definedName name="ana_adap_pp_0.75pulg">[25]ANA!$F$227</definedName>
    <definedName name="ana_adap_pvc_1.5pulg">[25]ANA!$F$1700</definedName>
    <definedName name="ana_adap_pvc_2pulg">[25]ANA!$F$1693</definedName>
    <definedName name="ana_adap_pvc_3pulg">[25]ANA!$F$1686</definedName>
    <definedName name="ana_arrancador_velocidad_variable">[25]ANA!$F$405</definedName>
    <definedName name="ana_aspersor_tipo_1">[25]ANA!$F$1504</definedName>
    <definedName name="ana_aspersor_tipo_2">[25]ANA!$F$1510</definedName>
    <definedName name="ana_aspersor_tipo_3">[25]ANA!$F$1516</definedName>
    <definedName name="ana_bajante_descarga_3pulg">[25]ANA!$F$885</definedName>
    <definedName name="ana_bajante_descarga_4pulg">[25]ANA!$F$872</definedName>
    <definedName name="ana_bajante_pluvial_3pulg">[42]ANA!$F$536</definedName>
    <definedName name="ana_bajante_pluvial_4pulg">[25]ANA!$F$896</definedName>
    <definedName name="ana_bañera">[25]ANA!$F$510</definedName>
    <definedName name="ana_bidet">[25]ANA!$F$491</definedName>
    <definedName name="ana_blocks_6pulg">#REF!</definedName>
    <definedName name="ana_blocks_8pulg">#REF!</definedName>
    <definedName name="ana_bomba_drenaje_sotano">[25]ANA!$F$1000</definedName>
    <definedName name="ana_bomba_fosa_ascensor">[25]ANA!$F$1011</definedName>
    <definedName name="ana_bomba_incendio">[25]ANA!$F$1272</definedName>
    <definedName name="ana_bomba_jokey">[25]ANA!$F$1278</definedName>
    <definedName name="ana_bombas_presion_constante">[25]ANA!$F$393</definedName>
    <definedName name="ana_caja_inspeccion">[42]ANA!$F$907</definedName>
    <definedName name="ana_calentador_electrico">[25]ANA!$F$556</definedName>
    <definedName name="ana_camara_desarenadora">[25]ANA!$F$988</definedName>
    <definedName name="ana_check_hor_2pulg">#REF!</definedName>
    <definedName name="ana_check_ver_3pulg">#REF!</definedName>
    <definedName name="ana_clorinador_para_agua_potable">[25]ANA!$F$381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hn_0.75pulgx90">[25]ANA!$F$1132</definedName>
    <definedName name="ana_codo_hn_1.5pulgx90">[25]ANA!$F$1125</definedName>
    <definedName name="ana_codo_hn_2pulgx90">[25]ANA!$F$1118</definedName>
    <definedName name="ana_codo_hn_4pulgx90">[25]ANA!$F$1111</definedName>
    <definedName name="ana_codo_pe_0.5pulgx90">[25]ANA!$F$1433</definedName>
    <definedName name="ana_codo_pe_0.75pulgx45">[25]ANA!$F$1451</definedName>
    <definedName name="ana_codo_pe_0.75pulgx90">[25]ANA!$F$1427</definedName>
    <definedName name="ana_codo_pe_1.5pulgx45">[25]ANA!$F$1439</definedName>
    <definedName name="ana_codo_pe_1.5pulgx90">[25]ANA!$F$1421</definedName>
    <definedName name="ana_codo_pe_1pulgx45">[25]ANA!$F$1445</definedName>
    <definedName name="ana_codo_pe_2pulgx90">[25]ANA!$F$1415</definedName>
    <definedName name="ana_codo_pp_0.5pulgx90">[25]ANA!$F$173</definedName>
    <definedName name="ana_codo_pp_0.75pulgx90">[25]ANA!$F$166</definedName>
    <definedName name="ana_codo_pp_1.5pulgx90">[25]ANA!$F$152</definedName>
    <definedName name="ana_codo_pp_1pulgx90">[25]ANA!$F$159</definedName>
    <definedName name="ana_codo_pp_4pulgx90">[25]ANA!$F$145</definedName>
    <definedName name="ana_codo_pvc_drenaje_2pulgx45">[42]ANA!$F$324</definedName>
    <definedName name="ana_codo_pvc_drenaje_2pulgx90">[25]ANA!$F$732</definedName>
    <definedName name="ana_codo_pvc_drenaje_3pulgx45">[42]ANA!$F$331</definedName>
    <definedName name="ana_codo_pvc_drenaje_3pulgx90">[25]ANA!$F$725</definedName>
    <definedName name="ana_codo_pvc_drenaje_4pulgx45">[42]ANA!$F$338</definedName>
    <definedName name="ana_codo_pvc_drenaje_4pulgx90">[25]ANA!$F$718</definedName>
    <definedName name="ana_codo_pvc_drenaje_6pulgx45">[25]ANA!$F$739</definedName>
    <definedName name="ana_codo_pvc_drenaje_6pulgx90">[25]ANA!$F$711</definedName>
    <definedName name="ana_codo_pvc_presion_0.5pulg">#REF!</definedName>
    <definedName name="ana_codo_pvc_presion_0.75pulg">#REF!</definedName>
    <definedName name="ana_codo_pvc_presion_1.5pulg">[42]ANA!$F$275</definedName>
    <definedName name="ana_codo_pvc_presion_1.5pulgx90">[25]ANA!$F$1636</definedName>
    <definedName name="ana_codo_pvc_presion_1pulg">#REF!</definedName>
    <definedName name="ana_codo_pvc_presion_2pulg">#REF!</definedName>
    <definedName name="ana_codo_pvc_presion_2pulgx90">[25]ANA!$F$1629</definedName>
    <definedName name="ana_codo_pvc_presion_3pulg">#REF!</definedName>
    <definedName name="ana_codo_pvc_presion_3pulgx90">[25]ANA!$F$1622</definedName>
    <definedName name="ana_columna">#REF!</definedName>
    <definedName name="ana_columna_1.5pulg">#REF!</definedName>
    <definedName name="ana_columna_1pulg">#REF!</definedName>
    <definedName name="ana_columna_agua_1.5pulg">[25]ANA!$F$295</definedName>
    <definedName name="ana_columna_agua_1pulg">[25]ANA!$F$307</definedName>
    <definedName name="ana_columna_agua_3pulg">[25]ANA!$F$283</definedName>
    <definedName name="ana_columna_descaga_3pulg">#REF!</definedName>
    <definedName name="ana_columna_descaga_4pulg">#REF!</definedName>
    <definedName name="ana_columna_proteccion_incendio_1.5pulg">[25]ANA!$F$1212</definedName>
    <definedName name="ana_columna_proteccion_incendio_2pulg">[25]ANA!$F$1198</definedName>
    <definedName name="ana_columna_proteccion_incendio_3pulg">[25]ANA!$F$1183</definedName>
    <definedName name="ana_columna_proteccion_incendio_4pulg">[25]ANA!$F$1168</definedName>
    <definedName name="ana_columna_ventilacion_2pulg">[42]ANA!$F$514</definedName>
    <definedName name="ana_columna_ventilacion_3pulg">[42]ANA!$F$526</definedName>
    <definedName name="ana_columna_ventilacion_4pulg">[25]ANA!$F$908</definedName>
    <definedName name="ana_cotrtina_baño">[25]ANA!$F$542</definedName>
    <definedName name="ana_couplig_pvc_1.5pulg">[25]ANA!$F$1728</definedName>
    <definedName name="ana_couplig_pvc_2pulg">[25]ANA!$F$1721</definedName>
    <definedName name="ana_couplig_pvc_3pulg">[25]ANA!$F$1714</definedName>
    <definedName name="ana_couplig_pvc_4pulg">[25]ANA!$F$1707</definedName>
    <definedName name="ana_coupling_cpvc_1.5pulg">[42]ANA!$F$451</definedName>
    <definedName name="ana_coupling_pp_0.75pulg">[25]ANA!$F$220</definedName>
    <definedName name="ana_coupling_pvc_drenaje_3pulg">[25]ANA!$F$803</definedName>
    <definedName name="ana_coupling_pvc_drenaje_4pulg">[25]ANA!$F$795</definedName>
    <definedName name="ana_desague_piso">#REF!</definedName>
    <definedName name="ana_drenaje_piso_2pulg">[25]ANA!$F$843</definedName>
    <definedName name="ana_electrovalvula_1.5pulg">[25]ANA!$F$1536</definedName>
    <definedName name="ana_electrovalvula_2pulg">[25]ANA!$F$1529</definedName>
    <definedName name="ana_filtrante">[25]ANA!$F$953</definedName>
    <definedName name="ana_filtro_150psi_60x60pulg">[25]ANA!$F$375</definedName>
    <definedName name="ana_fino_fondo">#REF!</definedName>
    <definedName name="ana_flotas_agua_potable">[25]ANA!$F$462</definedName>
    <definedName name="ana_fregadero">[25]ANA!$F$528</definedName>
    <definedName name="ana_gabinete_proteccion_incendio">[25]ANA!$F$1230</definedName>
    <definedName name="ana_hidrante">[25]ANA!$F$1245</definedName>
    <definedName name="ana_imbornal">[25]ANA!$F$971</definedName>
    <definedName name="ana_inodoro">[25]ANA!$F$477</definedName>
    <definedName name="ana_jacuzzi">#REF!</definedName>
    <definedName name="ana_juego_accesorios">[25]ANA!$F$535</definedName>
    <definedName name="ana_lavamanos">[25]ANA!$F$503</definedName>
    <definedName name="ana_llave_chorro">[25]ANA!$F$549</definedName>
    <definedName name="ana_losa_fondo">#REF!</definedName>
    <definedName name="ana_losa_techo">#REF!</definedName>
    <definedName name="ana_manifor_bomba_jokey">[25]ANA!$F$1321</definedName>
    <definedName name="ana_manifor_descarga_bomba_jokey">[25]ANA!$F$1333</definedName>
    <definedName name="ana_maniford_descarga_agua_potable">[25]ANA!$F$435</definedName>
    <definedName name="ana_maniford_incendio">[25]ANA!$F$1290</definedName>
    <definedName name="ana_maniford_succion_agua_potable">[25]ANA!$F$417</definedName>
    <definedName name="ana_niple_hn_1.5pulg">[25]ANA!$F$1153</definedName>
    <definedName name="ana_panel_contro_riego">[25]ANA!$F$1522</definedName>
    <definedName name="ana_panel_control_velocidad_variable">[25]ANA!$F$399</definedName>
    <definedName name="ana_pañete">#REF!</definedName>
    <definedName name="ana_plato_ducha">[25]ANA!$F$517</definedName>
    <definedName name="ana_red_cpvc_0.75x0.5pulg">#REF!</definedName>
    <definedName name="ana_red_hg_3x2">#REF!</definedName>
    <definedName name="ana_red_pe_0.75x0.5pulg">[25]ANA!$F$1487</definedName>
    <definedName name="ana_red_pe_1.5x0.5pulg">[25]ANA!$F$1469</definedName>
    <definedName name="ana_red_pe_1.5x1pulg">[25]ANA!$F$1463</definedName>
    <definedName name="ana_red_pe_1x0.5pulg">[25]ANA!$F$1481</definedName>
    <definedName name="ana_red_pe_1x0.75pulg">[25]ANA!$F$1475</definedName>
    <definedName name="ana_red_pe_2x1.5pulg">[25]ANA!$F$1457</definedName>
    <definedName name="ana_red_pp_0.75x0.375pulg">[25]ANA!$F$213</definedName>
    <definedName name="ana_red_pp_0.75x0.5pulg">[25]ANA!$F$205</definedName>
    <definedName name="ana_red_pp_1.5x0.75pulg">[25]ANA!$F$189</definedName>
    <definedName name="ana_red_pp_1.5x1pulg">[25]ANA!$F$181</definedName>
    <definedName name="ana_red_pp_1x0.75pulg">[25]ANA!$F$197</definedName>
    <definedName name="ana_red_pvc_3x2pulg">[42]ANA!$F$429</definedName>
    <definedName name="ana_red_pvc_4x2pulg">#REF!</definedName>
    <definedName name="ana_red_pvc_4x3pulg">[42]ANA!$F$415</definedName>
    <definedName name="ana_red_pvc_drenaje_3x2pulg">[25]ANA!$F$774</definedName>
    <definedName name="ana_red_pvc_drenaje_4x3pulg">[25]ANA!$F$767</definedName>
    <definedName name="ana_red_pvc_presion_0.75x0.5pulg">#REF!</definedName>
    <definedName name="ana_red_pvc_presion_1.5x0.75pulg">#REF!</definedName>
    <definedName name="ana_red_pvc_presion_1.5x1pulg">[42]ANA!$F$373</definedName>
    <definedName name="ana_red_pvc_presion_1x0.5pulg">#REF!</definedName>
    <definedName name="ana_red_pvc_presion_1x0.75pulg">#REF!</definedName>
    <definedName name="ana_red_pvc_presion_2x1.5pulg">[25]ANA!$F$1679</definedName>
    <definedName name="ana_red_pvc_presion_2x1pulg">#REF!</definedName>
    <definedName name="ana_red_pvc_presion_3x1.5pulg">[25]ANA!$F$1672</definedName>
    <definedName name="ana_red_pvc_presion_3x1pulg">#REF!</definedName>
    <definedName name="ana_red_pvc_presion_3x2pulg">[25]ANA!$F$1664</definedName>
    <definedName name="ana_red_pvc_presion_4x1.5pulg">[25]ANA!$F$1657</definedName>
    <definedName name="ana_red_pvc_presion_4x2pulg">[25]ANA!$F$1650</definedName>
    <definedName name="ana_red_pvc_presion_4x3pulg">[25]ANA!$F$1643</definedName>
    <definedName name="ana_rejilla_piso">[25]ANA!$F$859</definedName>
    <definedName name="ana_rejilla_techo">[25]ANA!$F$851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agua_0.5pulg">[25]ANA!$F$262</definedName>
    <definedName name="ana_salida_agua_0.75pulg">[25]ANA!$F$253</definedName>
    <definedName name="ana_salida_agua_1.5pulg">[25]ANA!$F$243</definedName>
    <definedName name="ana_salida_drenaje_2pulg">[25]ANA!$F$831</definedName>
    <definedName name="ana_salida_drenaje_4pulg">[25]ANA!$F$820</definedName>
    <definedName name="ana_salida_gabinete_1.5pulg">[25]ANA!$F$1223</definedName>
    <definedName name="ana_salida_gas_0.375pulg">[25]ANA!$F$271</definedName>
    <definedName name="ana_salida_riego_0.5pulg">[25]ANA!$F$1498</definedName>
    <definedName name="ana_sensor_lluvia">[25]ANA!$F$1542</definedName>
    <definedName name="ana_siamesa">[25]ANA!$F$1252</definedName>
    <definedName name="ana_sifon_1.5pulg">[25]ANA!$F$810</definedName>
    <definedName name="ana_supresora_golpe_ariete_0.75pulg">[25]ANA!$F$369</definedName>
    <definedName name="ana_supresora_golpe_ariete_2pulg">[25]ANA!$F$1301</definedName>
    <definedName name="ana_supresora_golpe_ariete_3pulg">[25]ANA!$F$446</definedName>
    <definedName name="ana_tanque_hidroneumatico_210gls">[25]ANA!$F$387</definedName>
    <definedName name="ana_tapon_pvc_1.5pulg">[25]ANA!$F$1742</definedName>
    <definedName name="ana_tapon_pvc_3pulg">[25]ANA!$F$1735</definedName>
    <definedName name="ana_tapon_rejistro_pvc_drenaje_2pulg">[25]ANA!$F$788</definedName>
    <definedName name="ana_tapon_rejistro_pvc_drenaje_4pulg">[25]ANA!$F$781</definedName>
    <definedName name="ana_tee_cpvc_0.5pulg">#REF!</definedName>
    <definedName name="ana_tee_cpvc_0.75pulg">#REF!</definedName>
    <definedName name="ana_tee_hg_3hg">#REF!</definedName>
    <definedName name="ana_tee_hn_1.5x1.5pulg">[25]ANA!$F$1104</definedName>
    <definedName name="ana_tee_hn_2x1.5pulg">[25]ANA!$F$1097</definedName>
    <definedName name="ana_tee_hn_2x2pulg">[25]ANA!$F$1090</definedName>
    <definedName name="ana_tee_hn_4x4pulg">[25]ANA!$F$1083</definedName>
    <definedName name="ana_tee_pe_0.5x0.5pulg">[25]ANA!$F$1409</definedName>
    <definedName name="ana_tee_pe_0.75x0.75pulg">[25]ANA!$F$1403</definedName>
    <definedName name="ana_tee_pe_1.5x1.5pulg">[25]ANA!$F$1391</definedName>
    <definedName name="ana_tee_pe_1x1pulg">[25]ANA!$F$1397</definedName>
    <definedName name="ana_tee_pe_2x2pulg">[25]ANA!$F$1385</definedName>
    <definedName name="ana_tee_pp_0.5x0.5pulg">[25]ANA!$F$138</definedName>
    <definedName name="ana_tee_pp_0.75x0.5pulg">[25]ANA!$F$131</definedName>
    <definedName name="ana_tee_pp_0.75x0.75pulg">[25]ANA!$F$123</definedName>
    <definedName name="ana_tee_pp_1.5x1.5pulg">[25]ANA!$F$101</definedName>
    <definedName name="ana_tee_pp_1x0.75pulg">[25]ANA!$F$116</definedName>
    <definedName name="ana_tee_pp_1x1pulg">[25]ANA!$F$108</definedName>
    <definedName name="ana_tee_pp_2x1pulg">[25]ANA!$F$94</definedName>
    <definedName name="ana_tee_pp_4x4pulg">[25]ANA!$F$86</definedName>
    <definedName name="ana_tee_pvc_presion_0.5pulg">#REF!</definedName>
    <definedName name="ana_tee_pvc_presion_0.75pulg">#REF!</definedName>
    <definedName name="ana_tee_pvc_presion_1.5pulg">[42]ANA!$F$190</definedName>
    <definedName name="ana_tee_pvc_presion_1.5x1.5pulg">[25]ANA!$F$1615</definedName>
    <definedName name="ana_tee_pvc_presion_1pulg">#REF!</definedName>
    <definedName name="ana_tee_pvc_presion_2pulg">#REF!</definedName>
    <definedName name="ana_tee_pvc_presion_2x2pulg">[25]ANA!$F$1608</definedName>
    <definedName name="ana_tee_pvc_presion_3pulg">#REF!</definedName>
    <definedName name="ana_tee_pvc_presion_3x3pulg">[25]ANA!$F$1601</definedName>
    <definedName name="ana_tee_pvc_presion_4x4pulg">[25]ANA!$F$1594</definedName>
    <definedName name="ana_tee_yee_pvc_drenaje_2X2pulg">[25]ANA!$F$663</definedName>
    <definedName name="ana_tee_yee_pvc_drenaje_3X2pulg">[25]ANA!$F$656</definedName>
    <definedName name="ana_tee_yee_pvc_drenaje_3X3pulg">[25]ANA!$F$649</definedName>
    <definedName name="ana_tee_yee_pvc_drenaje_4X3pulg">[25]ANA!$F$642</definedName>
    <definedName name="ana_tee_yee_pvc_drenaje_4X4pulg">[25]ANA!$F$634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escape_motor">[25]ANA!$F$1309</definedName>
    <definedName name="ana_tub_hg_2pulg">#REF!</definedName>
    <definedName name="ana_tub_hg_3pulg">#REF!</definedName>
    <definedName name="ana_tub_hn_0.75pulg">[25]ANA!$F$1076</definedName>
    <definedName name="ana_tub_hn_1.5pulg">[25]ANA!$F$1066</definedName>
    <definedName name="ana_tub_hn_2pulg">[25]ANA!$F$1056</definedName>
    <definedName name="ana_tub_hn_4pulg">[25]ANA!$F$1046</definedName>
    <definedName name="ana_tub_pe_pn10_0.5pulg">[25]ANA!$F$1379</definedName>
    <definedName name="ana_tub_pe_pn10_0.75pulg">[25]ANA!$F$1370</definedName>
    <definedName name="ana_tub_pe_pn10_1.5pulg">[25]ANA!$F$1352</definedName>
    <definedName name="ana_tub_pe_pn10_1pulg">[25]ANA!$F$1361</definedName>
    <definedName name="ana_tub_pe_pn10_2pulg">[25]ANA!$F$1343</definedName>
    <definedName name="ana_tub_pp_0.375pulg_colg">[25]ANA!$F$79</definedName>
    <definedName name="ana_tub_pp_0.5pulg_colg">[25]ANA!$F$71</definedName>
    <definedName name="ana_tub_pp_0.75pulg_colg">[25]ANA!$F$63</definedName>
    <definedName name="ana_tub_pp_1.5pulg_colg">[25]ANA!$F$47</definedName>
    <definedName name="ana_tub_pp_1pulg_colg">[25]ANA!$F$55</definedName>
    <definedName name="ana_tub_pp_3pulg_colg">[25]ANA!$F$31</definedName>
    <definedName name="ana_tub_pp_4pulg_colg">[25]ANA!$F$23</definedName>
    <definedName name="ana_tub_pvc_sdr26_1.5pulg_sot">[25]ANA!$F$1587</definedName>
    <definedName name="ana_tub_pvc_sdr26_2pulg_sot">[25]ANA!$F$1576</definedName>
    <definedName name="ana_tub_pvc_sdr26_3pulg_sot">[25]ANA!$F$1565</definedName>
    <definedName name="ana_tub_pvc_sdr26_4pulg_sot">[25]ANA!$F$1554</definedName>
    <definedName name="ana_tub_pvc_sdr32.5_2pulg_colg">[25]ANA!$F$581</definedName>
    <definedName name="ana_tub_pvc_sdr32.5_3pulg_colg">[25]ANA!$F$573</definedName>
    <definedName name="ana_tub_pvc_sdr32.5_4pulg_colg">[25]ANA!$F$565</definedName>
    <definedName name="ana_tub_pvc_sdr32.5_4pulg_sot">[25]ANA!$F$614</definedName>
    <definedName name="ana_tub_pvc_sdr32.5_6pulg_dren_frances">[25]ANA!$F$627</definedName>
    <definedName name="ana_tub_pvc_sdr32.5_6pulg_sot">[25]ANA!$F$603</definedName>
    <definedName name="ana_tub_pvc_sdr32.5_8pulg_sot">[25]ANA!$F$592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unidad_tratamiento_tampa_grasa">[25]ANA!$F$1035</definedName>
    <definedName name="ana_valvula_0.5pulg">[25]ANA!$F$339</definedName>
    <definedName name="ana_valvula_0.75pulg">[25]ANA!$F$331</definedName>
    <definedName name="ana_valvula_1.5pulg">[25]ANA!$F$323</definedName>
    <definedName name="ana_valvula_1pulg">#REF!</definedName>
    <definedName name="ana_valvula_2pulg">[25]ANA!$F$315</definedName>
    <definedName name="ana_valvula_aire_1pulg">[25]ANA!$F$456</definedName>
    <definedName name="ana_valvula_mariposa_2pulg">[25]ANA!$F$1266</definedName>
    <definedName name="ana_valvula_mariposa_4pulg">[25]ANA!$F$1259</definedName>
    <definedName name="ana_valvula_reguladora_1.5pulg">[25]ANA!$F$361</definedName>
    <definedName name="ana_valvula_reguladora_1pulg">#REF!</definedName>
    <definedName name="ana_valvula_reguladora_2pulg">[25]ANA!$F$350</definedName>
    <definedName name="ana_vertedero">#REF!</definedName>
    <definedName name="ana_viga_amarre">#REF!</definedName>
    <definedName name="ana_viga_riostra">#REF!</definedName>
    <definedName name="ana_yee_pvc_drenaje_2pulg">[42]ANA!$F$232</definedName>
    <definedName name="ana_yee_pvc_drenaje_2X2pulg">[25]ANA!$F$704</definedName>
    <definedName name="ana_yee_pvc_drenaje_3pulg">[42]ANA!$F$239</definedName>
    <definedName name="ana_yee_pvc_drenaje_3X2pulg">[25]ANA!$F$697</definedName>
    <definedName name="ana_yee_pvc_drenaje_4pulg">[42]ANA!$F$246</definedName>
    <definedName name="ana_yee_pvc_drenaje_4X2pulg">[25]ANA!$F$690</definedName>
    <definedName name="ana_yee_pvc_drenaje_4X3pulg">[25]ANA!$F$684</definedName>
    <definedName name="ana_yee_pvc_drenaje_4X4pulg">[25]ANA!$F$677</definedName>
    <definedName name="ana_yee_pvc_drenaje_6X4pulg">[25]ANA!$F$670</definedName>
    <definedName name="ana_zabaleta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_REV.CER">#REF!</definedName>
    <definedName name="ANALISIS">#REF!</definedName>
    <definedName name="analisis2">#REF!</definedName>
    <definedName name="analisisI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claje_de_Pilotes">[37]Insumos!#REF!</definedName>
    <definedName name="Anclaje_de_Pilotes_2">#N/A</definedName>
    <definedName name="Anclaje_de_Pilotes_3">#N/A</definedName>
    <definedName name="Andamio">#REF!</definedName>
    <definedName name="Andamio.Goteros">#REF!</definedName>
    <definedName name="Andamio.Panete">#REF!</definedName>
    <definedName name="Andamio.Pañete.pared.Exterior">[40]Insumos!$E$155</definedName>
    <definedName name="Andamios">[31]Insumos!$B$24:$D$24</definedName>
    <definedName name="Andamios.Bloque">#REF!</definedName>
    <definedName name="Andamios____0.25_planchas_plywood___10_usos">[31]Insumos!$B$25:$D$25</definedName>
    <definedName name="andamiosin">#REF!</definedName>
    <definedName name="ANDAMIOSPLAF">#REF!</definedName>
    <definedName name="ANDBL">#REF!</definedName>
    <definedName name="ANDBLM2">#REF!</definedName>
    <definedName name="ANDPAÑ">#REF!</definedName>
    <definedName name="Anf.LosasYvuelos">[43]Análisis!#REF!</definedName>
    <definedName name="Anfi.Zap.Col">[43]Análisis!#REF!</definedName>
    <definedName name="Anfit.Col.C1">[43]Análisis!#REF!</definedName>
    <definedName name="Anfit.Col.CA">[43]Análisis!#REF!</definedName>
    <definedName name="ANFITEATRO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NIMACION">#REF!</definedName>
    <definedName name="antepech">[13]Volumenes!#REF!</definedName>
    <definedName name="ANTEPECHO">'[28]anal term'!$F$1819</definedName>
    <definedName name="Antepecho..superior.incluye.losa">[40]Análisis!$D$658</definedName>
    <definedName name="antepecho.block.de.6">#REF!</definedName>
    <definedName name="AP">[44]Materiales!$F$215</definedName>
    <definedName name="APAÑ">[13]Volumenes!#REF!</definedName>
    <definedName name="APARATOS">#REF!</definedName>
    <definedName name="APE">#REF!</definedName>
    <definedName name="API">#REF!</definedName>
    <definedName name="APIN">[13]Volumenes!#REF!</definedName>
    <definedName name="APLICARLACA2C">#REF!</definedName>
    <definedName name="APT">#REF!</definedName>
    <definedName name="AQUAPEL">#REF!</definedName>
    <definedName name="AR">#REF!</definedName>
    <definedName name="ARANDELAINODORO">[45]Materiales!$E$496</definedName>
    <definedName name="ARANDELAPLAS">#REF!</definedName>
    <definedName name="archivo">#REF!</definedName>
    <definedName name="ARE">'[2]Part. No Ejecutables'!#REF!</definedName>
    <definedName name="_xlnm.Extract">#REF!</definedName>
    <definedName name="_xlnm.Print_Area" localSheetId="0">'Presup. de Cierre'!$A$7:$G$132</definedName>
    <definedName name="_xlnm.Print_Area">#REF!</definedName>
    <definedName name="AREA1">#REF!</definedName>
    <definedName name="AREA12">#REF!</definedName>
    <definedName name="AREA34">#REF!</definedName>
    <definedName name="AREA38">#REF!</definedName>
    <definedName name="AREAB8">[13]Volumenes!#REF!</definedName>
    <definedName name="AREABACO">[13]Volumenes!#REF!</definedName>
    <definedName name="AREALIGER">[13]Volumenes!#REF!</definedName>
    <definedName name="AREALOMA">[13]Volumenes!#REF!</definedName>
    <definedName name="AREARET.">[13]Volumenes!#REF!</definedName>
    <definedName name="AREASULAVIZUMU">[13]Volumenes!#REF!</definedName>
    <definedName name="AREASUPLAVIZUMU">[13]Volumenes!#REF!</definedName>
    <definedName name="AREASUTO">[13]Volumenes!#REF!</definedName>
    <definedName name="AREASUTOFO">[13]Volumenes!#REF!</definedName>
    <definedName name="AREAXX">[13]Volumenes!#REF!</definedName>
    <definedName name="AREFIPAÑ">[5]Mat!$D$23</definedName>
    <definedName name="AREGRULA">[5]Mat!$D$24</definedName>
    <definedName name="AREITA">[5]Mat!$D$25</definedName>
    <definedName name="Arena">#REF!</definedName>
    <definedName name="Arena.Horm.Visto">[30]Insumos!$E$16</definedName>
    <definedName name="Arena_Fina">[31]Insumos!$B$17:$D$17</definedName>
    <definedName name="Arena_Gruesa_Lavada">[31]Insumos!$B$16:$D$16</definedName>
    <definedName name="ARENA_LAV_CLASIF">'[41]MATERIALES LISTADO'!$D$9</definedName>
    <definedName name="Arena_Triturada_y_Lavada___especial_para_hormigones">[31]Insumos!$B$14:$D$14</definedName>
    <definedName name="ARENAA">[19]Materiales!$E$6</definedName>
    <definedName name="ARENAAZUL">#REF!</definedName>
    <definedName name="arenabca">#REF!</definedName>
    <definedName name="ARENAF">#REF!</definedName>
    <definedName name="ARENAFINA">#REF!</definedName>
    <definedName name="ARENAG">#REF!</definedName>
    <definedName name="ARENAGRUESA">#REF!</definedName>
    <definedName name="ARENAITABO">#REF!</definedName>
    <definedName name="ARENAL">[19]Materiales!$E$9</definedName>
    <definedName name="ArenaLaAltagracia.MA">#REF!</definedName>
    <definedName name="arenalavada">[33]MATERIALES!$G$13</definedName>
    <definedName name="ARENAMINA">#REF!</definedName>
    <definedName name="ArenaOchoa.MA">[46]Insumos!$C$14</definedName>
    <definedName name="Arenap">#REF!</definedName>
    <definedName name="ArenaPanete.MA">#REF!</definedName>
    <definedName name="ARENAPAÑETE">#REF!</definedName>
    <definedName name="arenapta">#REF!</definedName>
    <definedName name="ari">#REF!</definedName>
    <definedName name="ARIAS">'[2]Part. No Ejecutables'!#REF!</definedName>
    <definedName name="arii">#REF!</definedName>
    <definedName name="ariii">#REF!</definedName>
    <definedName name="ariiii">#REF!</definedName>
    <definedName name="ARO">'[2]Part. No Ejecutables'!#REF!</definedName>
    <definedName name="ARQSA">#REF!</definedName>
    <definedName name="arranque">'[27]Listado Equipos a utilizar'!#REF!</definedName>
    <definedName name="AS">'[2]Part. No Ejecutables'!#REF!</definedName>
    <definedName name="ASCENSORES">#REF!</definedName>
    <definedName name="ASF2in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[47]Ins!#REF!</definedName>
    <definedName name="atado">#REF!</definedName>
    <definedName name="AU">'[2]Part. No Ejecutables'!#REF!</definedName>
    <definedName name="AU.MT.RE.COM.GRA">[48]R.A.U.!$F$25</definedName>
    <definedName name="AUMENTO_OCB">#REF!</definedName>
    <definedName name="aumentoorden">#REF!</definedName>
    <definedName name="AV">#REF!</definedName>
    <definedName name="AY">[49]MOJornal!$D$10</definedName>
    <definedName name="AYCA">#REF!</definedName>
    <definedName name="AYCARP">[50]Ins!#REF!</definedName>
    <definedName name="AYDE">#REF!</definedName>
    <definedName name="AYEL">#REF!</definedName>
    <definedName name="ayoperador">#REF!</definedName>
    <definedName name="AYPI">#REF!</definedName>
    <definedName name="AYPL">#REF!</definedName>
    <definedName name="AYUD">#REF!</definedName>
    <definedName name="AYUDANTE">#REF!</definedName>
    <definedName name="ayudcadenero">[33]OBRAMANO!$F$67</definedName>
    <definedName name="AYUDCARP">#REF!</definedName>
    <definedName name="AYVA">#REF!</definedName>
    <definedName name="AZM">#REF!</definedName>
    <definedName name="AZMC">#REF!</definedName>
    <definedName name="B">#REF!</definedName>
    <definedName name="B626c146">#REF!</definedName>
    <definedName name="BAJA4SDR41">#REF!</definedName>
    <definedName name="bajan">[51]Analisis!$E$1192</definedName>
    <definedName name="BAJANTEDE3">[19]Analisis!$F$746</definedName>
    <definedName name="BAJANTEDE4">[19]Analisis!$F$753</definedName>
    <definedName name="BALAUSTRES">#REF!</definedName>
    <definedName name="Baldosas_Granito_40x40____Linea_de_Lujo_Color">[31]Insumos!$B$26:$D$26</definedName>
    <definedName name="Baldosin30x60">[52]Insumos!$E$90</definedName>
    <definedName name="Baldosines.GraniMármol">[40]Insumos!$E$71</definedName>
    <definedName name="banci">#REF!</definedName>
    <definedName name="bancii">#REF!</definedName>
    <definedName name="banciii">#REF!</definedName>
    <definedName name="banciiii">#REF!</definedName>
    <definedName name="BANERAHFBCAPVC">#REF!</definedName>
    <definedName name="BANERAHFCOLPVC">#REF!</definedName>
    <definedName name="banerakfj02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ñera.blanca">#REF!</definedName>
    <definedName name="BAÑERAHFBCA">[53]Ana!#REF!</definedName>
    <definedName name="BAÑERAHFCOL">[53]Ana!#REF!</definedName>
    <definedName name="BAÑERALIV">[53]Ana!#REF!</definedName>
    <definedName name="BAÑLIV">#REF!</definedName>
    <definedName name="BAÑOS">#REF!</definedName>
    <definedName name="BAPIPORCTO">'[13]Anal. horm.'!#REF!</definedName>
    <definedName name="Bar.Piscina">#REF!</definedName>
    <definedName name="Baranda.hierro">#REF!</definedName>
    <definedName name="Baranda.hierro.simple">#REF!</definedName>
    <definedName name="baranda2">[13]Volumenes!#REF!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[54]Análisis!#REF!</definedName>
    <definedName name="BARANDILLA_2">#N/A</definedName>
    <definedName name="BARANDILLA_3">#N/A</definedName>
    <definedName name="barra12">[21]analisis!$G$2860</definedName>
    <definedName name="BARRO">#REF!</definedName>
    <definedName name="BASE">[29]ANALISIS!$H$401</definedName>
    <definedName name="base.pedestal">#REF!</definedName>
    <definedName name="Base.piso.Mármol">[40]Análisis!$D$471</definedName>
    <definedName name="base.sofa.cama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thsrty">#REF!</definedName>
    <definedName name="bd_4">[55]PRECIOS!$E$82</definedName>
    <definedName name="Beg_Bal">#REF!</definedName>
    <definedName name="BENEF">#REF!</definedName>
    <definedName name="BENEFICIOS">'[32]LISTA DE PRECIO'!$C$18</definedName>
    <definedName name="BERM">#REF!</definedName>
    <definedName name="Bidet_Royal____Aparato">[12]Insumos!#REF!</definedName>
    <definedName name="BIDETBCO">[53]Ana!#REF!</definedName>
    <definedName name="BIDETBCOPVC">#REF!</definedName>
    <definedName name="BIDETCOL">[53]Ana!#REF!</definedName>
    <definedName name="BIDETCOLPVC">#REF!</definedName>
    <definedName name="BISAGRA">#REF!</definedName>
    <definedName name="BLHORM4">'[13]Anal. horm.'!#REF!</definedName>
    <definedName name="BLHORM6A60">[5]UASD!$F$3256</definedName>
    <definedName name="BLHORM8A40">'[13]Anal. horm.'!#REF!</definedName>
    <definedName name="BLHORM8A80">'[13]Anal. horm.'!#REF!</definedName>
    <definedName name="blobnp">[13]Volumenes!#REF!</definedName>
    <definedName name="bloc">[56]Ana!$F$139</definedName>
    <definedName name="bloc6">'[28]anal term'!$G$251</definedName>
    <definedName name="block">[56]Ana!$F$183</definedName>
    <definedName name="block.8.bnp.20">'[57]Ana. blocks y termin.'!$D$6</definedName>
    <definedName name="BLOCK0.10M">#REF!</definedName>
    <definedName name="BLOCK0.15M">#REF!</definedName>
    <definedName name="BLOCK0.20M">#REF!</definedName>
    <definedName name="BLOCK0.30M">#REF!</definedName>
    <definedName name="BLOCK10">#REF!</definedName>
    <definedName name="BLOCK12">#REF!</definedName>
    <definedName name="block4">#REF!</definedName>
    <definedName name="BLOCK4RUST">#REF!</definedName>
    <definedName name="BLOCK5">#REF!</definedName>
    <definedName name="BLOCK6">#REF!</definedName>
    <definedName name="Block61">[13]Volumenes!#REF!</definedName>
    <definedName name="block63">[13]Volumenes!#REF!</definedName>
    <definedName name="BLOCK640">#REF!</definedName>
    <definedName name="BLOCK6VIO2">#REF!</definedName>
    <definedName name="block8">#REF!</definedName>
    <definedName name="BLOCK820">#REF!</definedName>
    <definedName name="BLOCK820CLLENAS">[47]Ana!#REF!</definedName>
    <definedName name="BLOCK840">#REF!</definedName>
    <definedName name="BLOCK840CLLENAS">#REF!</definedName>
    <definedName name="BLOCK8ESP">#REF!</definedName>
    <definedName name="BLOCK8RUST">#REF!</definedName>
    <definedName name="BLOCKCA">#REF!</definedName>
    <definedName name="BLOCKCALAD666">#REF!</definedName>
    <definedName name="BLOCKCALAD886">#REF!</definedName>
    <definedName name="BLOCKCALADORN152040">#REF!</definedName>
    <definedName name="BLOCRI">#REF!</definedName>
    <definedName name="BLOK6">'[13]Anal. horm.'!#REF!</definedName>
    <definedName name="bloq4">[51]Analisis!$E$751</definedName>
    <definedName name="bloq6">[51]Analisis!$E$739</definedName>
    <definedName name="BLOQ61">[13]Volumenes!#REF!</definedName>
    <definedName name="Bloque.12.M.A.">#REF!</definedName>
    <definedName name="Bloque.12.SNP.Villas">[40]Análisis!$D$1112</definedName>
    <definedName name="Bloque.4.Barpis">[43]Análisis!#REF!</definedName>
    <definedName name="Bloque.4.MA">#REF!</definedName>
    <definedName name="Bloque.4.SNP.Mezc.Antillana">[43]Análisis!#REF!</definedName>
    <definedName name="Bloque.4.SNP.Villas">[40]Análisis!$D$915</definedName>
    <definedName name="Bloque.4BNP.Mezc.Antillana">[43]Análisis!#REF!</definedName>
    <definedName name="Bloque.6.BNP.Mezc.Antillana">[43]Análisis!#REF!</definedName>
    <definedName name="Bloque.6.BNP.Villas">#REF!</definedName>
    <definedName name="Bloque.6.MA">#REF!</definedName>
    <definedName name="Bloque.6.SNP.Mezc.Antillana">[43]Análisis!#REF!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[40]Insumos!#REF!</definedName>
    <definedName name="BLOQUE4">[19]Materiales!$E$651</definedName>
    <definedName name="BLOQUE6">[19]Materiales!$E$652</definedName>
    <definedName name="BLOQUE8">#REF!</definedName>
    <definedName name="bloques">[56]Ana!$F$139</definedName>
    <definedName name="Bloques.8.BNTN.Mezc.Antillana">[43]Análisis!#REF!</definedName>
    <definedName name="Bloques.8.SNP.Mezc.Antillana">[43]Análisis!#REF!</definedName>
    <definedName name="Bloques.8.SNPT">[40]Análisis!$D$306</definedName>
    <definedName name="bloques.calados">#REF!</definedName>
    <definedName name="Bloques_de_4">[31]Insumos!$B$21:$D$21</definedName>
    <definedName name="Bloques_de_6">[31]Insumos!$B$22:$D$22</definedName>
    <definedName name="Bloques_de_8">[31]Insumos!$B$23:$D$23</definedName>
    <definedName name="bloques4">[33]MATERIALES!#REF!</definedName>
    <definedName name="bloques6">[33]MATERIALES!#REF!</definedName>
    <definedName name="bloques8">[33]MATERIALES!#REF!</definedName>
    <definedName name="BLOQUESVID">[47]Ins!$E$260</definedName>
    <definedName name="bobedilla">#REF!</definedName>
    <definedName name="bobedilla6.54">#REF!</definedName>
    <definedName name="BOMBA">#REF!</definedName>
    <definedName name="Bomba.Arrastre">[40]Insumos!$E$142</definedName>
    <definedName name="BOMBAS">#REF!</definedName>
    <definedName name="BOMBILLAS_1500W">[58]INSU!$B$42</definedName>
    <definedName name="BOMVAC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[40]Insumos!#REF!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rrar_C.A1">[59]Col.Amarre!$J$9:$M$9,[59]Col.Amarre!$J$10:$R$10,[59]Col.Amarre!$AG$13:$AH$13,[59]Col.Amarre!$AJ$11:$AK$11,[59]Col.Amarre!$AP$13:$AQ$13,[59]Col.Amarre!$AR$11:$AS$11,[59]Col.Amarre!$D$16:$M$35,[59]Col.Amarre!$V$16:$AC$35</definedName>
    <definedName name="Borrar_Esc.">[59]Escalera!$J$9:$M$9,[59]Escalera!$J$10:$R$10,[59]Escalera!$AL$14:$AM$14,[59]Escalera!$AL$16:$AM$16,[59]Escalera!$I$16:$M$16,[59]Escalera!$B$19:$AE$32,[59]Escalera!$AN$19:$AQ$32</definedName>
    <definedName name="Borrar_Muros">[59]Muros!$W$15:$Z$15,[59]Muros!$AA$15:$AD$15,[59]Muros!$AF$13,[59]Muros!$K$20:$L$20,[59]Muros!$O$26:$P$26</definedName>
    <definedName name="Borrar_Precio">[60]Cotz.!$F$23:$F$800,[60]Cotz.!$K$280:$K$800</definedName>
    <definedName name="Borrar_V.C1">[61]qqVgas!$J$9:$M$9,[61]qqVgas!$J$10:$R$10,[61]qqVgas!$AJ$11:$AK$11,[61]qqVgas!$AR$11:$AS$11,[61]qqVgas!$AG$13:$AH$13,[61]qqVgas!$AP$13:$AQ$13,[61]qqVgas!$D$16:$AC$195</definedName>
    <definedName name="BOT">#REF!</definedName>
    <definedName name="Bote">#REF!</definedName>
    <definedName name="bote_3km">#REF!</definedName>
    <definedName name="bote_5km">#REF!</definedName>
    <definedName name="Bote_de_Material">[31]Insumos!$B$27:$D$27</definedName>
    <definedName name="BOTEEQUIPO">#REF!</definedName>
    <definedName name="botemano">#REF!</definedName>
    <definedName name="botes">[62]GONZALO!#REF!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mat">#REF!</definedName>
    <definedName name="BOTONTIMBRE">#REF!</definedName>
    <definedName name="BOVFOAM">#REF!</definedName>
    <definedName name="boxes">[22]Factura!#REF!</definedName>
    <definedName name="bp_4">[55]PRECIOS!$E$84</definedName>
    <definedName name="BPLUV4SDR41CONTRA">#REF!</definedName>
    <definedName name="BREAKER15">#REF!</definedName>
    <definedName name="BREAKER2P40">#REF!</definedName>
    <definedName name="BREAKER2P60">#REF!</definedName>
    <definedName name="Brigada_de_Topografía__incluyendo_equipos">[31]Insumos!$B$148:$D$148</definedName>
    <definedName name="BRIGADATOPOGRAFICA">[63]M.O.!$C$9</definedName>
    <definedName name="Brillado.Marmol">[40]Insumos!$E$134</definedName>
    <definedName name="brochas">#REF!</definedName>
    <definedName name="BT">#REF!</definedName>
    <definedName name="bum">'[18]Pres. '!#REF!</definedName>
    <definedName name="button_area_1">#REF!</definedName>
    <definedName name="C._ADICIONAL">#N/A</definedName>
    <definedName name="c.gas.gen">#REF!</definedName>
    <definedName name="C.Piscina.C1">[43]Análisis!#REF!</definedName>
    <definedName name="C.Piscina.C2">[43]Análisis!#REF!</definedName>
    <definedName name="C.Piscina.C3">[43]Análisis!#REF!</definedName>
    <definedName name="C.Piscina.C4">[43]Análisis!#REF!</definedName>
    <definedName name="C.Piscina.C5">[43]Análisis!#REF!</definedName>
    <definedName name="C.Piscina.Cc">[43]Análisis!#REF!</definedName>
    <definedName name="C.Piscina.Losa">[43]Análisis!#REF!</definedName>
    <definedName name="C.Piscina.V1">[43]Análisis!#REF!</definedName>
    <definedName name="C.Piscina.V2">[43]Análisis!#REF!</definedName>
    <definedName name="C.Piscina.V3">[43]Análisis!#REF!</definedName>
    <definedName name="C.Piscina.V4">[43]Análisis!#REF!</definedName>
    <definedName name="C.Piscina.V5">[43]Análisis!#REF!</definedName>
    <definedName name="C.Piscina.V6">[43]Análisis!#REF!</definedName>
    <definedName name="C.Piscina.ZC1">[43]Análisis!#REF!</definedName>
    <definedName name="C.Piscina.ZC2">[43]Análisis!#REF!</definedName>
    <definedName name="C.Piscina.ZC3">[43]Análisis!#REF!</definedName>
    <definedName name="C.Piscina.ZC4">[43]Análisis!#REF!</definedName>
    <definedName name="C.Piscina.ZC5">[43]Análisis!#REF!</definedName>
    <definedName name="C.Piscina.ZCc">[43]Análisis!#REF!</definedName>
    <definedName name="C.Tennis.C1">[43]Análisis!#REF!</definedName>
    <definedName name="C.Tennis.C2yC5">[43]Análisis!#REF!</definedName>
    <definedName name="C.Tennis.C4">[43]Análisis!#REF!</definedName>
    <definedName name="C.Tennis.V1">[43]Análisis!#REF!</definedName>
    <definedName name="C.Tennis.V10">[43]Análisis!#REF!</definedName>
    <definedName name="C.Tennis.V2">[43]Análisis!#REF!</definedName>
    <definedName name="C.Tennis.V3">[43]Análisis!#REF!</definedName>
    <definedName name="C.Tennis.V4">[43]Análisis!#REF!</definedName>
    <definedName name="C.Tennis.V5">[43]Análisis!#REF!</definedName>
    <definedName name="C.Tennis.V6">[43]Análisis!#REF!</definedName>
    <definedName name="C.Tennis.V7">[43]Análisis!#REF!</definedName>
    <definedName name="C.Tennis.V8">[43]Análisis!#REF!</definedName>
    <definedName name="C.Tennis.V9">[43]Análisis!#REF!</definedName>
    <definedName name="C.Tennis.ZC1">[43]Análisis!#REF!</definedName>
    <definedName name="C.Tennis.Zc2">[43]Análisis!#REF!</definedName>
    <definedName name="C.Tennis.ZC3">[43]Análisis!#REF!</definedName>
    <definedName name="C.Tennis.ZC4">[43]Análisis!#REF!</definedName>
    <definedName name="C.Tennis.ZC5">[43]Análisis!#REF!</definedName>
    <definedName name="C1.1erN.Villa">[40]Análisis!#REF!</definedName>
    <definedName name="C1.2doN.Villas">[40]Análisis!#REF!</definedName>
    <definedName name="C2.1erN.Villa">[40]Análisis!#REF!</definedName>
    <definedName name="C3.2do.N.Villa">[40]Análisis!#REF!</definedName>
    <definedName name="Caareteo.2do.N">#REF!</definedName>
    <definedName name="CAASC1">[13]Volumenes!#REF!</definedName>
    <definedName name="caballete.tejas.hispaniola">#REF!</definedName>
    <definedName name="CABALLETEALUZINC">'[64]ANALISIS HORMIGON ARMADO'!#REF!</definedName>
    <definedName name="CABALLETEBARRO">#REF!</definedName>
    <definedName name="CABALLETEZ29">#REF!</definedName>
    <definedName name="Cabañas.Ejecutivas">'[40]Cabañas Ejecutivas'!$G$109</definedName>
    <definedName name="Cabañas.Presidenciales">'[40]Cabañas Presidenciales '!$G$161</definedName>
    <definedName name="cabañas.simpleI">'[40]Cabañas simple Tipo I'!$G$106</definedName>
    <definedName name="cabañas.simpleII">'[40]Cabañas simple Tipo 2'!$G$106</definedName>
    <definedName name="cabañas.simpleIII">'[40]Cabañas simple Tipo 3'!$G$107</definedName>
    <definedName name="Cabañas.Vice.Presidenciales">'[40]Cabañas Vice Presidenciales'!$G$157</definedName>
    <definedName name="CABEZA">#REF!</definedName>
    <definedName name="CABEZAL" localSheetId="0">#REF!</definedName>
    <definedName name="CABEZAL">#REF!</definedName>
    <definedName name="Cable_de_Postensado">[37]Insumos!#REF!</definedName>
    <definedName name="Cable_de_Postensado_2">#N/A</definedName>
    <definedName name="Cable_de_Postensado_3">#N/A</definedName>
    <definedName name="cablo2">[28]Volumenes!$I$2234</definedName>
    <definedName name="cablo3">[13]Volumenes!#REF!</definedName>
    <definedName name="CABTEJAASFINST">#REF!</definedName>
    <definedName name="CACCATO">#REF!</definedName>
    <definedName name="CACCEMP">#REF!</definedName>
    <definedName name="CACERO">[19]M.O.!$C$965</definedName>
    <definedName name="CACERO60">#REF!</definedName>
    <definedName name="CACEROCOLCIR">#REF!</definedName>
    <definedName name="CACEROCOLML">[19]M.O.!$C$959</definedName>
    <definedName name="CACEROLOSALIMA">#REF!</definedName>
    <definedName name="CACEROMALLA">#REF!</definedName>
    <definedName name="CACEROML">[19]M.O.!$C$961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[19]M.O.!$C$967</definedName>
    <definedName name="CACEROZAP">[19]M.O.!$C$969</definedName>
    <definedName name="CACOM12HG">#REF!</definedName>
    <definedName name="CACOM12PVC">#REF!</definedName>
    <definedName name="CACOM8HG">#REF!</definedName>
    <definedName name="cadeneros">'[36]O.M. y Salarios'!#REF!</definedName>
    <definedName name="CADOQUIN">#REF!</definedName>
    <definedName name="CAJA2412">#REF!</definedName>
    <definedName name="CAJA2434">#REF!</definedName>
    <definedName name="CAJA4434">#REF!</definedName>
    <definedName name="CAJAMETAL2X4DE1_2">[19]Materiales!$E$766</definedName>
    <definedName name="CAJAMETAL2X4DE3_4">[19]Materiales!$E$767</definedName>
    <definedName name="CAJAOCTA12">#REF!</definedName>
    <definedName name="cal">#REF!</definedName>
    <definedName name="Cal.Hidratada">[40]Insumos!$E$21</definedName>
    <definedName name="Cal.Hidratada.Perla">#REF!</definedName>
    <definedName name="Cal_Pomier____50_Lbs.">[31]Insumos!$B$29:$D$29</definedName>
    <definedName name="calad">[51]Analisis!$E$757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ENTPVC">#REF!</definedName>
    <definedName name="CALICHE">#REF!</definedName>
    <definedName name="CALICHEB">#REF!</definedName>
    <definedName name="Calles.Acera.ycontenes">'[40]Calles, aceras y contenes'!$G$77</definedName>
    <definedName name="calzohormigon">#REF!</definedName>
    <definedName name="CAMA">'[2]Part. No Ejecutables'!#REF!</definedName>
    <definedName name="CAMARACAL">#REF!</definedName>
    <definedName name="CAMARAROC">#REF!</definedName>
    <definedName name="CAMARATIE">#REF!</definedName>
    <definedName name="camins">[51]Analisis!$E$971</definedName>
    <definedName name="camioncama">'[27]Listado Equipos a utilizar'!#REF!</definedName>
    <definedName name="camioneta">'[27]Listado Equipos a utilizar'!#REF!</definedName>
    <definedName name="Camionv6">[23]Equipos!$E$14</definedName>
    <definedName name="CAMIONVOLTEO">[33]EQUIPOS!$I$19</definedName>
    <definedName name="CAMPAMENTO">[29]CAMPAMENTO2!$G$28</definedName>
    <definedName name="CAMU1">[13]Volumenes!#REF!</definedName>
    <definedName name="camufac2">[13]Volumenes!#REF!</definedName>
    <definedName name="CAN" localSheetId="0">[3]A!#REF!</definedName>
    <definedName name="CAN">[3]A!#REF!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ASC1">[13]Volumenes!#REF!</definedName>
    <definedName name="canblo2">[13]Volumenes!#REF!</definedName>
    <definedName name="CANCOL1">[13]Volumenes!#REF!</definedName>
    <definedName name="CANDADO">#REF!</definedName>
    <definedName name="CANEE">[3]A!#REF!</definedName>
    <definedName name="CANMU1">[13]Volumenes!#REF!</definedName>
    <definedName name="CANO">[13]Volumenes!#REF!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[12]Sheet4!$C$1:$C$65536</definedName>
    <definedName name="cant5">[12]Sheet5!$C$1:$C$65536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">#REF!</definedName>
    <definedName name="Canto.Antillano">[43]Análisis!#REF!</definedName>
    <definedName name="CANTO1">[13]Volumenes!#REF!</definedName>
    <definedName name="Cantos">[65]Análisis!$N$957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pa">[23]ManodeObra!$E$11</definedName>
    <definedName name="Capatazequipo">[33]OBRAMANO!$F$81</definedName>
    <definedName name="capu2">[13]Volumenes!#REF!</definedName>
    <definedName name="capu3">[13]Volumenes!#REF!</definedName>
    <definedName name="capu3y">[13]Volumenes!#REF!</definedName>
    <definedName name="capue2">[13]Volumenes!#REF!</definedName>
    <definedName name="CAR.SOC">'[66]Cargas Sociales'!$G$23</definedName>
    <definedName name="caracas">#REF!</definedName>
    <definedName name="CARANTEPECHO">[50]M.O.!#REF!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">[13]Volumenes!#REF!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[50]M.O.!#REF!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[50]M.O.!#REF!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[50]M.O.!#REF!</definedName>
    <definedName name="CARCOLCONICA50">#REF!</definedName>
    <definedName name="CARCOLRED50">#REF!</definedName>
    <definedName name="CARDIN20LUZ2">#REF!</definedName>
    <definedName name="CARDIN40LUZ2">#REF!</definedName>
    <definedName name="CARDIVPLY1">#REF!</definedName>
    <definedName name="CARDIVPLY2">#REF!</definedName>
    <definedName name="Careteo">[65]Análisis!$N$890</definedName>
    <definedName name="careteo.3erN">#REF!</definedName>
    <definedName name="careteo.4to.N">#REF!</definedName>
    <definedName name="Careteo.Antillano">[43]Análisis!#REF!</definedName>
    <definedName name="careteo.Villas">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dor">'[27]Listado Equipos a utilizar'!#REF!</definedName>
    <definedName name="CARGADORB">[67]EQUIPOS!$D$13</definedName>
    <definedName name="CARLOSAPLA">[50]M.O.!#REF!</definedName>
    <definedName name="CARLOSAVARIASAGUAS">[50]M.O.!#REF!</definedName>
    <definedName name="Carmen">#REF!</definedName>
    <definedName name="carmufac">[13]Volumenes!#REF!</definedName>
    <definedName name="CARMURO">[50]M.O.!#REF!</definedName>
    <definedName name="CARMUROCONF">#REF!</definedName>
    <definedName name="CARMUROINST">#REF!</definedName>
    <definedName name="caro">#REF!</definedName>
    <definedName name="Caro.viga.25x50">[52]Insumos!$E$225</definedName>
    <definedName name="Carp.Atc.Vigas.25x50">#REF!</definedName>
    <definedName name="Carp.Col.25x25">[52]Insumos!$E$199</definedName>
    <definedName name="Carp.Col.30x30">[52]Insumos!$E$200</definedName>
    <definedName name="Carp.Col.35x35">[52]Insumos!$E$201</definedName>
    <definedName name="Carp.Col.45x45">[52]Insumos!$E$203</definedName>
    <definedName name="Carp.Col.50x50">[52]Insumos!$E$204</definedName>
    <definedName name="Carp.Col.55x55">[52]Insumos!$E$205</definedName>
    <definedName name="Carp.Col.60x60">[52]Insumos!$E$206</definedName>
    <definedName name="Carp.Col.Ø25cm">[52]Insumos!$E$208</definedName>
    <definedName name="Carp.Col.Ø30">[52]Insumos!$E$209</definedName>
    <definedName name="Carp.Col.Ø35">#REF!</definedName>
    <definedName name="Carp.Col.Ø40">[52]Insumos!$E$211</definedName>
    <definedName name="Carp.Col.Ø45">[52]Insumos!$E$212</definedName>
    <definedName name="Carp.Col.Ø65">#REF!</definedName>
    <definedName name="Carp.Col.Ø90">[52]Insumos!$E$217</definedName>
    <definedName name="Carp.col.tapaytapa">[52]Insumos!$E$198</definedName>
    <definedName name="carp.Col40x40">[52]Insumos!$E$202</definedName>
    <definedName name="Carp.Colm.Redonda.30cm">[40]Insumos!#REF!</definedName>
    <definedName name="Carp.ColØ60">[52]Insumos!$E$213</definedName>
    <definedName name="Carp.ColØ70">[52]Insumos!$E$215</definedName>
    <definedName name="Carp.ColØ80">[52]Insumos!$E$216</definedName>
    <definedName name="Carp.colum.Redon.60cm">[40]Insumos!#REF!</definedName>
    <definedName name="Carp.Column.atc">#REF!</definedName>
    <definedName name="Carp.Dintel">[52]Insumos!$E$235</definedName>
    <definedName name="Carp.Escal.atc">#REF!</definedName>
    <definedName name="Carp.Losa.Aligeradas.atc">[40]Insumos!$E$164</definedName>
    <definedName name="Carp.losa.Horm.Visto">[40]Insumos!$E$162</definedName>
    <definedName name="Carp.Losa.Horz.atc">#REF!</definedName>
    <definedName name="Carp.Losa.Incl.atc">#REF!</definedName>
    <definedName name="Carp.Muros.atc">[40]Insumos!$E$167</definedName>
    <definedName name="Carp.Platea.Zap.atc">[40]Insumos!$E$168</definedName>
    <definedName name="Carp.Viga.20x30">[52]Insumos!$E$218</definedName>
    <definedName name="Carp.Viga.20x40">[52]Insumos!$E$219</definedName>
    <definedName name="Carp.viga.20x50">#REF!</definedName>
    <definedName name="Carp.Viga.25x35">[52]Insumos!$E$222</definedName>
    <definedName name="Carp.Viga.25x40">[52]Insumos!$E$223</definedName>
    <definedName name="CArp.Viga.25x45">#REF!</definedName>
    <definedName name="Carp.viga.25x50">#REF!</definedName>
    <definedName name="CArp.Viga.25x60">[52]Insumos!$E$226</definedName>
    <definedName name="Carp.Viga.25x65">[52]Insumos!$E$227</definedName>
    <definedName name="Carp.Viga.25x70">[52]Insumos!$E$230</definedName>
    <definedName name="Carp.Viga.25x80">[52]Insumos!$E$231</definedName>
    <definedName name="Carp.viga.30x50">#REF!</definedName>
    <definedName name="Carp.Viga.30x60atc">#REF!</definedName>
    <definedName name="Carp.Viga.30x80">[52]Insumos!$E$229</definedName>
    <definedName name="Carp.viga.amarre">#REF!</definedName>
    <definedName name="Carp.Viga.Curva.20x50">[52]Insumos!$E$232</definedName>
    <definedName name="Carp.Vigas.atc">#REF!</definedName>
    <definedName name="Carp.Vigas.Curvas.30x70">[52]Insumos!$E$233</definedName>
    <definedName name="CARP1">[50]Ins!#REF!</definedName>
    <definedName name="CARP1RA">#REF!</definedName>
    <definedName name="CARP2">[50]Ins!#REF!</definedName>
    <definedName name="CARP2DA">#REF!</definedName>
    <definedName name="CARPDINTEL">[50]M.O.!#REF!</definedName>
    <definedName name="Carpin.Colum.redon.40">[40]Insumos!#REF!</definedName>
    <definedName name="Carpint.Columna.30.30">'[57]Costos Mano de Obra'!$O$71</definedName>
    <definedName name="Carpint.Columna.Redon.50cm">[40]Insumos!#REF!</definedName>
    <definedName name="Carpintería.vigas.20x32">[40]Insumos!$E$172</definedName>
    <definedName name="Carpintería__Puntales_y_M.O.">'[32]LISTA DE PRECIO'!$C$16</definedName>
    <definedName name="Carpintería_de_Vigas_15x30">[40]Insumos!$E$170</definedName>
    <definedName name="Carpintería_de_Vigas_15x40">[40]Insumos!$E$171</definedName>
    <definedName name="Carpintería_de_Vigas_20x130">[40]Insumos!$E$177</definedName>
    <definedName name="Carpintería_de_Vigas_20x20">[40]Insumos!$E$173</definedName>
    <definedName name="Carpintería_de_Vigas_20x30">[40]Insumos!$E$175</definedName>
    <definedName name="Carpintería_de_Vigas_20x40">[40]Insumos!$E$174</definedName>
    <definedName name="Carpintería_de_Vigas_20x60">[40]Insumos!$E$176</definedName>
    <definedName name="Carpintería_de_Vigas_40x40">[40]Insumos!$E$178</definedName>
    <definedName name="Carpintería_de_Vigas_40x50">[40]Insumos!$E$179</definedName>
    <definedName name="Carpintería_de_Vigas_40x70">[40]Insumos!$E$180</definedName>
    <definedName name="Carpintero_1ra">[68]MO!$C$21</definedName>
    <definedName name="Carpintero_2da">[68]MO!$C$20</definedName>
    <definedName name="CARPVIGA2040">[50]M.O.!#REF!</definedName>
    <definedName name="CARPVIGA3050">[50]M.O.!#REF!</definedName>
    <definedName name="CARPVIGA3060">[50]M.O.!#REF!</definedName>
    <definedName name="CARPVIGA4080">[50]M.O.!#REF!</definedName>
    <definedName name="CARRAMPA">[50]M.O.!#REF!</definedName>
    <definedName name="CARRAMPALISACONF">#REF!</definedName>
    <definedName name="CARRASTRE2">#REF!</definedName>
    <definedName name="CARRASTRE3">#REF!</definedName>
    <definedName name="CARRASTRE5">#REF!</definedName>
    <definedName name="CARRASTRE6">#REF!</definedName>
    <definedName name="Carretilla____2_P3_______TIPO_JEEP">[12]Insumos!#REF!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[50]M.O.!#REF!</definedName>
    <definedName name="CASCAJO">#REF!</definedName>
    <definedName name="Cascajo_Limpio">[31]Insumos!$B$13:$D$13</definedName>
    <definedName name="Cascajo_Sucio">[12]Insumos!#REF!</definedName>
    <definedName name="CASETA">'[13]anal term'!#REF!</definedName>
    <definedName name="Caseta.Control">#REF!</definedName>
    <definedName name="caseta.planta.electrica">[40]Resumen!$D$26</definedName>
    <definedName name="Caseta.Playa">#REF!</definedName>
    <definedName name="CASETA_DE_PLANTA_ELECTRICA">'[40]Caseta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[43]Análisis!#REF!</definedName>
    <definedName name="Casino.Col.C1">[43]Análisis!#REF!</definedName>
    <definedName name="Casino.Col.C2">[43]Análisis!#REF!</definedName>
    <definedName name="Casino.Col.C3">[43]Análisis!#REF!</definedName>
    <definedName name="Casino.Col.C4">[43]Análisis!#REF!</definedName>
    <definedName name="Casino.Col.C5">[43]Análisis!#REF!</definedName>
    <definedName name="Casino.Losa">[43]Análisis!#REF!</definedName>
    <definedName name="Casino.V1">[43]Análisis!#REF!</definedName>
    <definedName name="Casino.V2">[43]Análisis!#REF!</definedName>
    <definedName name="Casino.V3">[43]Análisis!#REF!</definedName>
    <definedName name="Casino.V4">[43]Análisis!#REF!</definedName>
    <definedName name="Casino.V5">[43]Análisis!#REF!</definedName>
    <definedName name="Casino.V6">[43]Análisis!#REF!</definedName>
    <definedName name="Casino.Vp">[43]Análisis!#REF!</definedName>
    <definedName name="Casino.Zap.C2">[43]Análisis!#REF!</definedName>
    <definedName name="Casino.Zap.Z3">[43]Análisis!#REF!</definedName>
    <definedName name="Casino.Zap.Z4">[43]Análisis!#REF!</definedName>
    <definedName name="Casino.Zap.Zc1">[43]Análisis!#REF!</definedName>
    <definedName name="Casting_Bed">[37]Insumos!#REF!</definedName>
    <definedName name="Casting_Bed_2">#N/A</definedName>
    <definedName name="Casting_Bed_3">#N/A</definedName>
    <definedName name="CAT214BFT">[33]EQUIPOS!$I$15</definedName>
    <definedName name="Cat950B">[33]EQUIPOS!$I$14</definedName>
    <definedName name="cave2">[13]Volumenes!#REF!</definedName>
    <definedName name="cave3">[13]Volumenes!#REF!</definedName>
    <definedName name="cave3y">[13]Volumenes!#REF!</definedName>
    <definedName name="caventa2">[13]Volumenes!#REF!</definedName>
    <definedName name="CAVOSC">#REF!</definedName>
    <definedName name="CB">#REF!</definedName>
    <definedName name="CBAJVEN2">#REF!</definedName>
    <definedName name="CBAJVEN3">[19]M.O.!$C$594</definedName>
    <definedName name="CBAJVEN4">[19]M.O.!$C$595</definedName>
    <definedName name="CBAJVEN5">#REF!</definedName>
    <definedName name="CBANERAESP">#REF!</definedName>
    <definedName name="CBANERALIV">#REF!</definedName>
    <definedName name="CBANERAPES">#REF!</definedName>
    <definedName name="CBANERAPVC">#REF!</definedName>
    <definedName name="CBASEBAN">#REF!</definedName>
    <definedName name="CBIDET">#REF!</definedName>
    <definedName name="CBLOCK10">[50]Ins!#REF!</definedName>
    <definedName name="CBLOCK12">#REF!</definedName>
    <definedName name="CBLOCK4">[19]M.O.!$C$21</definedName>
    <definedName name="CBLOCK5">#REF!</definedName>
    <definedName name="CBLOCK52520">#REF!</definedName>
    <definedName name="CBLOCK6">[19]M.O.!$C$23</definedName>
    <definedName name="CBLOCK6818">#REF!</definedName>
    <definedName name="CBLOCK8">[19]M.O.!$C$25</definedName>
    <definedName name="CBLOCKCRI">#REF!</definedName>
    <definedName name="CBLOCKIRR">#REF!</definedName>
    <definedName name="CBLOCKORN">#REF!</definedName>
    <definedName name="CBOMCC114">#REF!</definedName>
    <definedName name="CBOMCC34">#REF!</definedName>
    <definedName name="CBOMSC1">#REF!</definedName>
    <definedName name="CBOMSC112">#REF!</definedName>
    <definedName name="CBOMSC34">[19]M.O.!$C$603</definedName>
    <definedName name="CBOTCOEMP">#REF!</definedName>
    <definedName name="CBOTCOSUP">#REF!</definedName>
    <definedName name="CBOTLUEMP">#REF!</definedName>
    <definedName name="CBOTLUSUP">#REF!</definedName>
    <definedName name="CBOTON">#REF!</definedName>
    <definedName name="CBREAKERS">[19]M.O.!$C$489</definedName>
    <definedName name="CC">[22]Personalizar!$G$22:$G$25</definedName>
    <definedName name="CCALENT1850">#REF!</definedName>
    <definedName name="CCALENT612">#REF!</definedName>
    <definedName name="CCALENTGAS">#REF!</definedName>
    <definedName name="CCAMINS2">#REF!</definedName>
    <definedName name="CCAMINS3Y4">#REF!</definedName>
    <definedName name="CCAMINS5Y6">#REF!</definedName>
    <definedName name="CCOLAGUACOB1">#REF!</definedName>
    <definedName name="CCOLAGUACOB12">#REF!</definedName>
    <definedName name="CCOLAGUACOB34">#REF!</definedName>
    <definedName name="CCOLAGUAHG1114">#REF!</definedName>
    <definedName name="CCOLAGUAHG112">#REF!</definedName>
    <definedName name="CCOLAGUAHG1234">#REF!</definedName>
    <definedName name="CCOLAGUAHG2">#REF!</definedName>
    <definedName name="CCOLAGUAHG3">#REF!</definedName>
    <definedName name="CCOLAGUAHG4">#REF!</definedName>
    <definedName name="CCOLAGUAHG5">#REF!</definedName>
    <definedName name="CCONSEP1C4">#REF!</definedName>
    <definedName name="CCONSEP1C5">#REF!</definedName>
    <definedName name="CCONSEP1C6">#REF!</definedName>
    <definedName name="CCONSEP1C8">#REF!</definedName>
    <definedName name="CCONSEP2C4">#REF!</definedName>
    <definedName name="CCONSEP2C5">#REF!</definedName>
    <definedName name="CCONSEP2C6">#REF!</definedName>
    <definedName name="CCONSEP2C8">#REF!</definedName>
    <definedName name="CCT">[22]Factura!#REF!</definedName>
    <definedName name="CDES2">[19]M.O.!$C$646</definedName>
    <definedName name="CDES3">[19]M.O.!$C$647</definedName>
    <definedName name="CDESINOPAR">#REF!</definedName>
    <definedName name="CDESPISPARR2">[19]M.O.!$C$649</definedName>
    <definedName name="CDESPISPARR3">#REF!</definedName>
    <definedName name="CDESPLU2">#REF!</definedName>
    <definedName name="CDESPLU3">[19]M.O.!$C$630</definedName>
    <definedName name="CDESPLU4">[19]M.O.!$C$631</definedName>
    <definedName name="CDESPLU5">#REF!</definedName>
    <definedName name="CDUCHA">[19]M.O.!$C$803</definedName>
    <definedName name="CEDRO">#REF!</definedName>
    <definedName name="celltips_area">#REF!</definedName>
    <definedName name="cem">[8]Precio!$F$9</definedName>
    <definedName name="Cem.Bco.Cisne.90Lb">#REF!</definedName>
    <definedName name="Cem.Bco.Rigas.88lb">[40]Insumos!$E$25</definedName>
    <definedName name="Cem.Gris.Portland">#REF!</definedName>
    <definedName name="CEMBCO">[13]Mat!$D$54</definedName>
    <definedName name="CEMCPVC14">#REF!</definedName>
    <definedName name="CEMCPVCPINTA">#REF!</definedName>
    <definedName name="CEMEB">[45]Materiales!$E$17</definedName>
    <definedName name="CEMEG">[19]Materiales!$E$15</definedName>
    <definedName name="Cemento">#REF!</definedName>
    <definedName name="Cemento.Granel">[40]Insumos!#REF!</definedName>
    <definedName name="cemento.pañete">'[69]Insumos materiales'!$J$20</definedName>
    <definedName name="Cemento_1">#N/A</definedName>
    <definedName name="Cemento_2">#N/A</definedName>
    <definedName name="Cemento_3">#N/A</definedName>
    <definedName name="Cemento_Blanco">[31]Insumos!$B$32:$D$32</definedName>
    <definedName name="Cemento_Gris">[39]Materiales!$B$3</definedName>
    <definedName name="CEMENTO_GRIS_FDA">'[41]MATERIALES LISTADO'!$D$17</definedName>
    <definedName name="cementoblanco">[33]MATERIALES!#REF!</definedName>
    <definedName name="CEMENTOG">#REF!</definedName>
    <definedName name="cementogris">[33]MATERIALES!$G$17</definedName>
    <definedName name="CEMENTOP">#REF!</definedName>
    <definedName name="CEMENTOPVC">[45]Materiales!$E$24</definedName>
    <definedName name="CEMENTOPVCCANOPINTA">#REF!</definedName>
    <definedName name="CEMENTOS">#REF!</definedName>
    <definedName name="CEMPALMEAGUA1">#REF!</definedName>
    <definedName name="CEMPALMEAGUA114112">#REF!</definedName>
    <definedName name="CEMPALMEAGUA1234">#REF!</definedName>
    <definedName name="CEMPALMEAGUA2">#REF!</definedName>
    <definedName name="CEMPALMEAGUA212">#REF!</definedName>
    <definedName name="cenefa.decorativas">#REF!</definedName>
    <definedName name="Cer">#REF!</definedName>
    <definedName name="cer20x203">'[28]anal term'!$G$958</definedName>
    <definedName name="cera">#REF!</definedName>
    <definedName name="cerab">#REF!</definedName>
    <definedName name="Cerac">#REF!</definedName>
    <definedName name="Ceram.Boston.45x45">#REF!</definedName>
    <definedName name="Ceram.criolla.pared15x15">[40]Insumos!$E$66</definedName>
    <definedName name="Ceram.Etrusco.30x30">[40]Insumos!$E$63</definedName>
    <definedName name="Ceram.Gres.piso">[52]Insumos!$E$78</definedName>
    <definedName name="ceram.imp.pared">#REF!</definedName>
    <definedName name="Ceram.Imperial.45x45">[40]Insumos!$E$60</definedName>
    <definedName name="Ceram.Import.">#REF!</definedName>
    <definedName name="Ceram.Ines.Gris30x30">[40]Insumos!$E$61</definedName>
    <definedName name="Ceram.Nevada.33x33">[40]Insumos!$E$64</definedName>
    <definedName name="Ceram.Ultra.Blanco.33x33">[40]Insumos!$E$62</definedName>
    <definedName name="ceramcr33">[33]MATERIALES!#REF!</definedName>
    <definedName name="ceramcriolla">[33]MATERIALES!#REF!</definedName>
    <definedName name="ceramica">#REF!</definedName>
    <definedName name="Ceramica.Criolla.40.40">'[57]Insumos materiales'!$J$48</definedName>
    <definedName name="Cerámica.para.Piso">[52]Insumos!$E$79</definedName>
    <definedName name="Cerámica_30x30_Pared">[31]Insumos!$B$35:$D$35</definedName>
    <definedName name="Cerámica_Italiana_Pared">[31]Insumos!$B$34:$D$34</definedName>
    <definedName name="ceramicaitalia">[33]MATERIALES!#REF!</definedName>
    <definedName name="ceramicaitaliapared">[33]MATERIALES!#REF!</definedName>
    <definedName name="ceramicaitalipared">[33]MATERIALES!#REF!</definedName>
    <definedName name="ceramicapared">'[66]Analisis Unit. '!$F$48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RAMICAS">#REF!</definedName>
    <definedName name="Cerapisos">#REF!</definedName>
    <definedName name="CERBB">[19]Materiales!$E$28</definedName>
    <definedName name="CERCRI15A20">[5]Mat!$D$55</definedName>
    <definedName name="cerm15x15pared">#REF!</definedName>
    <definedName name="Cerp">#REF!</definedName>
    <definedName name="CERPARED">[70]Analisis!$F$11</definedName>
    <definedName name="CERRAJERIA">#REF!</definedName>
    <definedName name="CESCHCH">#REF!</definedName>
    <definedName name="CFREGADERO1CAMARA">[19]M.O.!$C$809</definedName>
    <definedName name="CFREGADERO2CAMARAS">[19]M.O.!$C$810</definedName>
    <definedName name="CFREGCORR">#REF!</definedName>
    <definedName name="CFREGESP1CA">#REF!</definedName>
    <definedName name="CFREGESP2CA">#REF!</definedName>
    <definedName name="cfrontal">'[36]Resumen Precio Equipos'!$I$16</definedName>
    <definedName name="CG">#REF!</definedName>
    <definedName name="chapa">[51]Analisis!$E$683</definedName>
    <definedName name="CHAPAPOTE10CMM2">[19]Analisis!$F$1754</definedName>
    <definedName name="CHAPAPOTE10CMM3">[19]Analisis!$F$1753</definedName>
    <definedName name="CHAZO">[58]INSU!$B$104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___Corte">[31]Insumos!$B$46:$D$46</definedName>
    <definedName name="CHAZOZOCALO">#REF!</definedName>
    <definedName name="chilena">#REF!</definedName>
    <definedName name="Chofercisterna">[33]OBRAMANO!$F$79</definedName>
    <definedName name="CI">'[13]Anal. horm.'!#REF!</definedName>
    <definedName name="CINO">[19]M.O.!$C$820</definedName>
    <definedName name="CINOESP1C">#REF!</definedName>
    <definedName name="CINOESP2C">#REF!</definedName>
    <definedName name="CINOESPPAR">#REF!</definedName>
    <definedName name="CINOFLUX">#REF!</definedName>
    <definedName name="CINT1">[19]M.O.!$C$505</definedName>
    <definedName name="CINT2">[19]M.O.!$C$506</definedName>
    <definedName name="CINT3">[19]M.O.!$C$507</definedName>
    <definedName name="CINT3V">[19]M.O.!$C$508</definedName>
    <definedName name="CINT4V">[19]M.O.!$C$509</definedName>
    <definedName name="cinta.sheetrock">[71]Insumos!$L$41</definedName>
    <definedName name="CINTAANTIRESBALANTE">[19]Analisis!$F$1891</definedName>
    <definedName name="CINTAPELIGRO">#REF!</definedName>
    <definedName name="CINTPIL">#REF!</definedName>
    <definedName name="CIS">'[2]Part. No Ejecutables'!#REF!</definedName>
    <definedName name="CIS12900GL">'[13]Anal. horm.'!#REF!</definedName>
    <definedName name="CIS4000GL">'[13]Anal. horm.'!#REF!</definedName>
    <definedName name="CISEGMONO100">#REF!</definedName>
    <definedName name="CISEGMONO30">#REF!</definedName>
    <definedName name="CISEGMONO60">#REF!</definedName>
    <definedName name="CIST">'[2]Part. No Ejecutables'!#REF!</definedName>
    <definedName name="cisterna">'[27]Listado Equipos a utilizar'!$I$11</definedName>
    <definedName name="CISTERNA4CAL">#REF!</definedName>
    <definedName name="CISTERNA4ROC">#REF!</definedName>
    <definedName name="CISTERNA8TIE">#REF!</definedName>
    <definedName name="CISTSDIS">#REF!</definedName>
    <definedName name="CIUPAISJAGS">#REF!</definedName>
    <definedName name="CIUPAISPROY">#REF!</definedName>
    <definedName name="CLAACE">[5]Mat!$D$44</definedName>
    <definedName name="CLACOR">[5]Mat!$D$43</definedName>
    <definedName name="CLADRILLOS">#REF!</definedName>
    <definedName name="CLAVADERO1">#REF!</definedName>
    <definedName name="CLAVADERO1CV">[19]M.O.!$C$866</definedName>
    <definedName name="CLAVADERO2">#REF!</definedName>
    <definedName name="CLAVADERO2CV">[19]M.O.!$C$868</definedName>
    <definedName name="CLAVCLI">#REF!</definedName>
    <definedName name="CLAVCP">#REF!</definedName>
    <definedName name="CLAVEMP">#REF!</definedName>
    <definedName name="CLAVESPCP">#REF!</definedName>
    <definedName name="CLAVESPSP">#REF!</definedName>
    <definedName name="CLAVO">#REF!</definedName>
    <definedName name="Clavo.Acero">#REF!</definedName>
    <definedName name="Clavo.Dulce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[71]Insumos!$L$36</definedName>
    <definedName name="Clavos_2">#N/A</definedName>
    <definedName name="Clavos_3">#N/A</definedName>
    <definedName name="Clavos_Corriente">[31]Insumos!$B$47:$D$47</definedName>
    <definedName name="Clavosa">#REF!</definedName>
    <definedName name="CLAVOSAC">#REF!</definedName>
    <definedName name="CLAVOSACERO">#REF!</definedName>
    <definedName name="CLAVOSCORRIENTES">#REF!</definedName>
    <definedName name="CLAVOZINC">[72]INS!$D$767</definedName>
    <definedName name="CLAVPED">[19]M.O.!$C$834</definedName>
    <definedName name="CLAVPLADOM">#REF!</definedName>
    <definedName name="CLAVSALON">#REF!</definedName>
    <definedName name="CLAVSP">#REF!</definedName>
    <definedName name="Clear">[40]Insumos!$E$70</definedName>
    <definedName name="CLLAVECHO">#REF!</definedName>
    <definedName name="CLLAVEDUCHA">[19]M.O.!$C$804</definedName>
    <definedName name="CLLAVEPA1">#REF!</definedName>
    <definedName name="CLLAVEPA12">#REF!</definedName>
    <definedName name="CLLAVEPA34">#REF!</definedName>
    <definedName name="CLLAVEPACOB1">#REF!</definedName>
    <definedName name="CLLAVEPACOB112">#REF!</definedName>
    <definedName name="CLLAVEPACOB12">#REF!</definedName>
    <definedName name="CLLAVEPACOB34">#REF!</definedName>
    <definedName name="Cloro">[40]Insumos!#REF!</definedName>
    <definedName name="Clu.Ejec.Viga.V6T">[43]Análisis!#REF!</definedName>
    <definedName name="Club.de.Playa">#REF!</definedName>
    <definedName name="CLUB.DE.TENNIS">#REF!</definedName>
    <definedName name="Club.Ejec.Col.C">[43]Análisis!#REF!</definedName>
    <definedName name="Club.Ejec.Col.Cc1">[43]Análisis!#REF!</definedName>
    <definedName name="Club.Ejec.Losa.2do.Entrepiso">[43]Análisis!#REF!</definedName>
    <definedName name="Club.Ejec.V10E">[43]Análisis!#REF!</definedName>
    <definedName name="Club.Ejec.V12E">[43]Análisis!#REF!</definedName>
    <definedName name="Club.Ejec.V13E">[43]Análisis!#REF!</definedName>
    <definedName name="Club.Ejec.V1E">[43]Análisis!#REF!</definedName>
    <definedName name="Club.Ejec.V2E">[43]Análisis!#REF!</definedName>
    <definedName name="Club.Ejec.V3E">[43]Análisis!#REF!</definedName>
    <definedName name="Club.Ejec.V3T">[43]Análisis!#REF!</definedName>
    <definedName name="Club.Ejec.V4E">[43]Análisis!#REF!</definedName>
    <definedName name="Club.Ejec.V6E">[43]Análisis!#REF!</definedName>
    <definedName name="Club.Ejec.V7E">[43]Análisis!#REF!</definedName>
    <definedName name="Club.Ejec.V9E">[43]Análisis!#REF!</definedName>
    <definedName name="Club.Ejec.Viga.V10T">[43]Análisis!#REF!</definedName>
    <definedName name="Club.Ejec.Viga.V11T">[43]Análisis!#REF!</definedName>
    <definedName name="Club.Ejec.Viga.V1T">[43]Análisis!#REF!</definedName>
    <definedName name="Club.Ejec.Viga.V2T">[43]Análisis!#REF!</definedName>
    <definedName name="Club.Ejec.Viga.V4T">[43]Análisis!#REF!</definedName>
    <definedName name="Club.Ejec.Viga.V5T">[43]Análisis!#REF!</definedName>
    <definedName name="Club.Ejec.Viga.V7T">[43]Análisis!#REF!</definedName>
    <definedName name="Club.Ejec.Viga.V8T">[43]Análisis!#REF!</definedName>
    <definedName name="Club.Ejec.Viga.V9T">[43]Análisis!#REF!</definedName>
    <definedName name="Club.Ejec.Zc.">[43]Análisis!#REF!</definedName>
    <definedName name="Club.Ejec.Zcc">[43]Análisis!#REF!</definedName>
    <definedName name="Club.Ejec.ZCc1">[43]Análisis!#REF!</definedName>
    <definedName name="CLUB.EJECUTIVO">#REF!</definedName>
    <definedName name="Club.Ejecutivo.Losa.1er.entrepiso">[43]Análisis!#REF!</definedName>
    <definedName name="CLUB.PISCINA">#REF!</definedName>
    <definedName name="Club.pla.Zap.ZC">[43]Análisis!#REF!</definedName>
    <definedName name="Club.play.Col.C1">[43]Análisis!#REF!</definedName>
    <definedName name="Club.playa.Col.C2">[43]Análisis!#REF!</definedName>
    <definedName name="Club.playa.Col.C3">[43]Análisis!#REF!</definedName>
    <definedName name="Club.playa.Viga.VH">[43]Análisis!#REF!</definedName>
    <definedName name="Club.playa.Viga.Vh2">[43]Análisis!#REF!</definedName>
    <definedName name="Club.playa.Zap.ZC3">[43]Análisis!#REF!</definedName>
    <definedName name="ClubPla.zap.Zc1">[43]Análisis!#REF!</definedName>
    <definedName name="Clubplaya.Col.C">[43]Análisis!#REF!</definedName>
    <definedName name="CLUCES">[19]M.O.!$C$513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CAJA">'[5]PU-Elect.'!$D$184</definedName>
    <definedName name="Cocina">#REF!</definedName>
    <definedName name="CODIGO">#N/A</definedName>
    <definedName name="codo_2x45">[55]PRECIOS!$E$76</definedName>
    <definedName name="codo_3x45">[55]PRECIOS!$E$75</definedName>
    <definedName name="codo_4x45">[55]PRECIOS!$E$74</definedName>
    <definedName name="codo_pp_0.5">[55]PRECIOS!$E$32</definedName>
    <definedName name="CODO1">#REF!</definedName>
    <definedName name="CODO1_2HG">[45]Materiales!$E$392</definedName>
    <definedName name="CODO112">#REF!</definedName>
    <definedName name="CODO12">#REF!</definedName>
    <definedName name="CODO1290HG">'[13]Pu-Sanit.'!$C$224</definedName>
    <definedName name="CODO190P">'[13]Pu-Sanit.'!$C$217</definedName>
    <definedName name="CODO245">'[13]Pu-Sanit.'!$C$138</definedName>
    <definedName name="CODO290">'[13]Pu-Sanit.'!$C$134</definedName>
    <definedName name="CODO2E">#REF!</definedName>
    <definedName name="CODO34">#REF!</definedName>
    <definedName name="CODO390P">'[13]Pu-Sanit.'!$C$220</definedName>
    <definedName name="CODO3E">#REF!</definedName>
    <definedName name="CODO3X45DRENAJE">[19]Materiales!$F$262</definedName>
    <definedName name="CODO4E">#REF!</definedName>
    <definedName name="CODO4X45">[45]Materiales!$F$263</definedName>
    <definedName name="CODOCPVC12X90">#REF!</definedName>
    <definedName name="CODOCPVC34X90">#REF!</definedName>
    <definedName name="CODODRENAJE2X45">[45]Materiales!$F$261</definedName>
    <definedName name="CODODRENAJE2X90">[45]Materiales!$F$257</definedName>
    <definedName name="CODODRENAJE3">[45]Materiales!$F$258</definedName>
    <definedName name="CODODRENAJE3X90">[19]Materiales!$F$258</definedName>
    <definedName name="CODODRENAJE4X90">[45]Materiales!$F$259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1_2X90">[19]Materiales!$F$213</definedName>
    <definedName name="CODOPVC3_4X90">[19]Materiales!$F$214</definedName>
    <definedName name="CODOPVC3X90">[19]Materiales!$F$218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e.esp.gra">#REF!</definedName>
    <definedName name="coef.2">#REF!</definedName>
    <definedName name="coef.adm.">#REF!</definedName>
    <definedName name="col">'[18]Pres. '!#REF!</definedName>
    <definedName name="Col.1erN">#REF!</definedName>
    <definedName name="Col.20.20.2nivel">[73]Análisis!$D$261</definedName>
    <definedName name="Col.20X20">#REF!</definedName>
    <definedName name="col.20x20.area.noble">#REF!</definedName>
    <definedName name="col.20x20.plastbau">#REF!</definedName>
    <definedName name="col.25cm.diam.">[74]Análisis!$D$324</definedName>
    <definedName name="col.30x30.lobby">#REF!</definedName>
    <definedName name="col.50cm">[74]Análisis!$D$345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[40]Análisis!$D$775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[40]Análisis!#REF!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[40]Análisis!$D$765</definedName>
    <definedName name="Col.Camarre.4toN.Mod.II">#REF!</definedName>
    <definedName name="col.GFRC.red.25">[74]Insumos!$C$65</definedName>
    <definedName name="col.red.30cm">#REF!</definedName>
    <definedName name="Col.Redon.30cm.BNP.Administración">[40]Análisis!#REF!</definedName>
    <definedName name="Col.Redon.30cmSNP.Administración">[40]Análisis!#REF!</definedName>
    <definedName name="col1.4">[13]Volumenes!#REF!</definedName>
    <definedName name="COL15X65">#REF!</definedName>
    <definedName name="COL20X30">#REF!</definedName>
    <definedName name="COL20X45">#REF!</definedName>
    <definedName name="COLABORA1">#REF!</definedName>
    <definedName name="COLABORA2">#REF!</definedName>
    <definedName name="COLAEXTLAV">#REF!</definedName>
    <definedName name="COLAGUA2SCH40CONTRA">#REF!</definedName>
    <definedName name="COLAMARRE15X20">[19]Analisis!$F$1645</definedName>
    <definedName name="COLAMARRE20X20">[19]Analisis!$F$1657</definedName>
    <definedName name="Colc.Bloque.10cm">[40]Insumos!$E$84</definedName>
    <definedName name="Colc.Hormigón.Grua">[40]Análisis!$D$49</definedName>
    <definedName name="colc.marmolpared">#REF!</definedName>
    <definedName name="COLC1">#REF!</definedName>
    <definedName name="COLC11">'[51]Osiades Est.'!$E$262</definedName>
    <definedName name="COLC2">#REF!</definedName>
    <definedName name="COLC22">'[51]Osiades Est.'!$E$285</definedName>
    <definedName name="COLC3">'[51]Osiades Est.'!$E$215</definedName>
    <definedName name="COLC3CIR">#REF!</definedName>
    <definedName name="COLC4">#REF!</definedName>
    <definedName name="COLC5">'[13]Anal. horm.'!#REF!</definedName>
    <definedName name="Coloc._bloque_4x_8_x16_pulgs.">#REF!</definedName>
    <definedName name="Coloc.Block.4">'[69]Costos Mano de Obra'!$O$38</definedName>
    <definedName name="Coloc.Block.6">'[57]Costos Mano de Obra'!$O$37</definedName>
    <definedName name="Coloc.Bloq.8.BNPT">#REF!</definedName>
    <definedName name="Coloc.Bloque.12">#REF!</definedName>
    <definedName name="Coloc.ceramica.pared">#REF!</definedName>
    <definedName name="Coloc.Ceramica.Pisos">'[57]Costos Mano de Obra'!$O$46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aceromalla">[34]I.HORMIGON!$G$22</definedName>
    <definedName name="colocacionbobedilla">#REF!</definedName>
    <definedName name="colocblock6">'[66]Analisis Unit. '!$F$24</definedName>
    <definedName name="Colorante">[40]Insumos!$E$69</definedName>
    <definedName name="colred1.2">[13]Volumenes!#REF!</definedName>
    <definedName name="colum">#REF!</definedName>
    <definedName name="Colum.60cm.Espectaculos">[40]Análisis!$D$1004</definedName>
    <definedName name="Colum.C.1">#REF!</definedName>
    <definedName name="Colum.C.3">#REF!</definedName>
    <definedName name="Colum.Cuad.Edif.Oficinas">[40]Análisis!$D$755</definedName>
    <definedName name="Colum.Horm.Convenc.Espectaculos">[40]Análisis!$D$1018</definedName>
    <definedName name="Colum.Ø45.Edif.Oficina">[40]Análisis!$D$785</definedName>
    <definedName name="Colum.Red40.Discot">#REF!</definedName>
    <definedName name="Colum.Red50.Casino">#REF!</definedName>
    <definedName name="Colum.redon.40.Area.Novle">[40]Análisis!#REF!</definedName>
    <definedName name="Colum.redonda.40.Comedor">[40]Análisis!#REF!</definedName>
    <definedName name="colum2">[51]Analisis!$E$177</definedName>
    <definedName name="Column.horm.Administracion">[40]Análisis!#REF!</definedName>
    <definedName name="Columna.C1.15x20">[40]Análisis!$D$148</definedName>
    <definedName name="Columna.Cc.20x20">[40]Análisis!$D$156</definedName>
    <definedName name="Columna.Cocina">[40]Análisis!#REF!</definedName>
    <definedName name="Columna.Convenc.Villas">#REF!</definedName>
    <definedName name="Columna.Cr">[40]Análisis!$D$182</definedName>
    <definedName name="Columna.Horm.Area.Noble">[40]Análisis!#REF!</definedName>
    <definedName name="Columna.Lavanderia">[40]Análisis!$D$933</definedName>
    <definedName name="columna.pergolado">[75]Análisis!$D$1625</definedName>
    <definedName name="Columna.Redon.50.Area.Noble">[40]Análisis!#REF!</definedName>
    <definedName name="Columna.redonda.30.villas">#REF!</definedName>
    <definedName name="Columna30x30">#REF!</definedName>
    <definedName name="Columnas.C1s.C2s">[40]Análisis!$D$164</definedName>
    <definedName name="Columnas.Redonda.30cm">[40]Análisis!$D$173</definedName>
    <definedName name="columnasum">#REF!</definedName>
    <definedName name="Com.Personal">#REF!</definedName>
    <definedName name="COMBUSTIBLES">#REF!</definedName>
    <definedName name="CommHdr">#REF!</definedName>
    <definedName name="CommLabel">#REF!</definedName>
    <definedName name="Comparación">#REF!</definedName>
    <definedName name="COMPENS">#REF!</definedName>
    <definedName name="Compresores">[33]EQUIPOS!$I$28</definedName>
    <definedName name="Con.Zap.ZC5">[43]Análisis!#REF!</definedName>
    <definedName name="concreto">#REF!</definedName>
    <definedName name="concreto.nivelacion">[74]Análisis!$D$207</definedName>
    <definedName name="concreto.pobre">#REF!</definedName>
    <definedName name="Concreto.pobre.bajo.zapata">[40]Análisis!#REF!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I12HG">'[13]Pu-Sanit.'!$C$229</definedName>
    <definedName name="conten">[51]Analisis!$E$1243</definedName>
    <definedName name="CONTENML">[19]Analisis!$F$1918</definedName>
    <definedName name="CONTENTELFORDM">#REF!</definedName>
    <definedName name="CONTENTELFORDM3">#REF!</definedName>
    <definedName name="CONTRA1">#REF!</definedName>
    <definedName name="CONTRA2">#REF!</definedName>
    <definedName name="ContraHuella.Marmol">#REF!</definedName>
    <definedName name="CONTROL">#REF!</definedName>
    <definedName name="control_2">"$#REF!.$#REF!$#REF!:#REF!#REF!"</definedName>
    <definedName name="control_3">"$#REF!.$#REF!$#REF!:#REF!#REF!"</definedName>
    <definedName name="CONTROLADM">#REF!</definedName>
    <definedName name="CONTROLCOC">#REF!</definedName>
    <definedName name="CONTROLCOME">#REF!</definedName>
    <definedName name="CONTROLLAV">#REF!</definedName>
    <definedName name="Conv.">#REF!</definedName>
    <definedName name="Conv.Col.C1">[43]Análisis!#REF!</definedName>
    <definedName name="Conv.Col.C5">[43]Análisis!#REF!</definedName>
    <definedName name="Conv.Col.C6">[43]Análisis!#REF!</definedName>
    <definedName name="Conv.Col.C7">[43]Análisis!#REF!</definedName>
    <definedName name="Conv.Col.C8">[43]Análisis!#REF!</definedName>
    <definedName name="Conv.Losa">[43]Análisis!#REF!</definedName>
    <definedName name="Conv.V2">[43]Análisis!#REF!</definedName>
    <definedName name="Conv.V3">[43]Análisis!#REF!</definedName>
    <definedName name="Conv.V4">[43]Análisis!#REF!</definedName>
    <definedName name="Conv.V5">[43]Análisis!#REF!</definedName>
    <definedName name="Conv.V7">[43]Análisis!#REF!</definedName>
    <definedName name="Conv.V8">[43]Análisis!#REF!</definedName>
    <definedName name="Conv.Viga.V1">[43]Análisis!#REF!</definedName>
    <definedName name="Conv.Zap.ZC1">[43]Análisis!#REF!</definedName>
    <definedName name="Conv.Zap.ZC2">[43]Análisis!#REF!</definedName>
    <definedName name="Conv.Zap.Zc3">[43]Análisis!#REF!</definedName>
    <definedName name="Conv.Zap.Zc4">[43]Análisis!#REF!</definedName>
    <definedName name="Conv.Zap.ZC6">[43]Análisis!#REF!</definedName>
    <definedName name="Conv.Zap.ZC7">[43]Análisis!#REF!</definedName>
    <definedName name="Conv.Zap.ZC8">[43]Análisis!#REF!</definedName>
    <definedName name="Conversion">#REF!</definedName>
    <definedName name="CORINAL12FALDA">[19]M.O.!$C$838</definedName>
    <definedName name="CORINALCEM">#REF!</definedName>
    <definedName name="CORINALFALDA">#REF!</definedName>
    <definedName name="CORINALPEQ">#REF!</definedName>
    <definedName name="CORNEXT">#REF!</definedName>
    <definedName name="CORNINT">#REF!</definedName>
    <definedName name="corniza.2.62pies">'[71]Cornisa de 2.62 pie'!$E$60</definedName>
    <definedName name="corniza.2pies">'[71]Cornisa de 2 pie'!$E$60</definedName>
    <definedName name="coronado">#REF!</definedName>
    <definedName name="correa8">[21]analisis!$G$773</definedName>
    <definedName name="CORREDERA">[70]Analisis!$E$161</definedName>
    <definedName name="cort">'[18]Pres. '!#REF!</definedName>
    <definedName name="Corte.Chazos">#REF!</definedName>
    <definedName name="Corte_y_Bote_Material____C_E">[12]Insumos!#REF!</definedName>
    <definedName name="CORTEEQUIPO">#REF!</definedName>
    <definedName name="costocapataz">'[66]Analisis Unit. '!$G$3</definedName>
    <definedName name="costoobrero">'[66]Analisis Unit. '!$G$5</definedName>
    <definedName name="costotecesp">'[66]Analisis Unit. '!$G$4</definedName>
    <definedName name="COT_302">'[26]A-civil'!$A$1921:$G$1921</definedName>
    <definedName name="COT_360">'[26]A-civil'!$A$1938:$G$1938</definedName>
    <definedName name="COT_361">'[26]A-civil'!$A$1939:$G$1939</definedName>
    <definedName name="COT_364">'[26]A-civil'!$A$1940:$G$1940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ANEL">[19]M.O.!$C$514</definedName>
    <definedName name="CPAPSERV">#REF!</definedName>
    <definedName name="cprestamo">[67]EQUIPOS!$D$27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EPISA">#REF!</definedName>
    <definedName name="Crhist">#REF!</definedName>
    <definedName name="Cristalizado.marmol">[40]Insumos!$E$136</definedName>
    <definedName name="CRISTMIN">#REF!</definedName>
    <definedName name="CRONOGRAMA" localSheetId="0">#REF!</definedName>
    <definedName name="CRONOGRAMA">#REF!</definedName>
    <definedName name="CSAL12">#REF!</definedName>
    <definedName name="CSALIDA1">#REF!</definedName>
    <definedName name="CSALIDA112">#REF!</definedName>
    <definedName name="CSALIDA114">#REF!</definedName>
    <definedName name="CSALIDA12">[19]M.O.!$C$852</definedName>
    <definedName name="CSALIDA2">#REF!</definedName>
    <definedName name="CSALIDA34">#REF!</definedName>
    <definedName name="CSALIDACAL">#REF!</definedName>
    <definedName name="CSALIDACOBRE1">#REF!</definedName>
    <definedName name="CSALIDACOBRE12">#REF!</definedName>
    <definedName name="CSALIDACOBRE34">#REF!</definedName>
    <definedName name="CSALIDAFILTRO">#REF!</definedName>
    <definedName name="CSALIDAFLUX">#REF!</definedName>
    <definedName name="CSALIDAINOD">[19]M.O.!$C$856</definedName>
    <definedName name="CSALIDAorin">#REF!</definedName>
    <definedName name="CTC">[19]M.O.!$C$516</definedName>
    <definedName name="CTEJA">#REF!</definedName>
    <definedName name="CTERMBANO">#REF!</definedName>
    <definedName name="CTG1CAM">#REF!</definedName>
    <definedName name="CTG2CAM">#REF!</definedName>
    <definedName name="CTIM">#REF!</definedName>
    <definedName name="CTINACO">#REF!</definedName>
    <definedName name="CTRIHUEDOM">#REF!</definedName>
    <definedName name="CTUBALCANT0312">#REF!</definedName>
    <definedName name="CTUBALCANT0315">#REF!</definedName>
    <definedName name="CTUBALCANT0321">#REF!</definedName>
    <definedName name="CTUBALCANT0324">#REF!</definedName>
    <definedName name="CTUBALCANT0330">#REF!</definedName>
    <definedName name="CTUBALCANT0336">#REF!</definedName>
    <definedName name="CTUBALCANT036">#REF!</definedName>
    <definedName name="CTUBALCANT038">#REF!</definedName>
    <definedName name="CTUBALCANT12">#REF!</definedName>
    <definedName name="CTUBALCANT15">#REF!</definedName>
    <definedName name="CTUBALCANT21">#REF!</definedName>
    <definedName name="CTUBALCANT24">#REF!</definedName>
    <definedName name="CTUBALCANT30">#REF!</definedName>
    <definedName name="CTUBALCANT36">#REF!</definedName>
    <definedName name="CTUBALCANT6">#REF!</definedName>
    <definedName name="CTUBALCANT8">#REF!</definedName>
    <definedName name="CTUBASB12">#REF!</definedName>
    <definedName name="CTUBASB16">#REF!</definedName>
    <definedName name="CTUBASB20">#REF!</definedName>
    <definedName name="CTUBASB3">#REF!</definedName>
    <definedName name="CTUBASB4">#REF!</definedName>
    <definedName name="CTUBASB6">#REF!</definedName>
    <definedName name="CTUBASB8">#REF!</definedName>
    <definedName name="CTUBHF12">#REF!</definedName>
    <definedName name="CTUBHF3">#REF!</definedName>
    <definedName name="CTUBHF4">#REF!</definedName>
    <definedName name="CTUBHF6">#REF!</definedName>
    <definedName name="CTUBHF8">#REF!</definedName>
    <definedName name="CTUBHG1">#REF!</definedName>
    <definedName name="CTUBHG10">#REF!</definedName>
    <definedName name="CTUBHG12">#REF!</definedName>
    <definedName name="CTUBHG2">#REF!</definedName>
    <definedName name="CTUBHG212">#REF!</definedName>
    <definedName name="CTUBHG3">#REF!</definedName>
    <definedName name="CTUBHG34">#REF!</definedName>
    <definedName name="CTUBHG4">#REF!</definedName>
    <definedName name="CTUBHG6">#REF!</definedName>
    <definedName name="CTUBHG8">#REF!</definedName>
    <definedName name="Cuadro_Resumen">#REF!</definedName>
    <definedName name="CUB">[1]Presup.!#REF!</definedName>
    <definedName name="cub7wils">#REF!</definedName>
    <definedName name="CUBIC._ANTERIOR">#N/A</definedName>
    <definedName name="CUBICACION">#N/A</definedName>
    <definedName name="CUBICADO">#N/A</definedName>
    <definedName name="cubierta.patinillo">#REF!</definedName>
    <definedName name="Cubo_para_vaciado_de_Hormigón">[37]Insumos!#REF!</definedName>
    <definedName name="Cubo_para_vaciado_de_Hormigón_2">#N/A</definedName>
    <definedName name="Cubo_para_vaciado_de_Hormigón_3">#N/A</definedName>
    <definedName name="CUBREFALTA3_8">[45]Materiales!$E$535</definedName>
    <definedName name="CUBREFALTA38">#REF!</definedName>
    <definedName name="CUERPO">#REF!</definedName>
    <definedName name="cunetasi">#REF!</definedName>
    <definedName name="cunetasii">#REF!</definedName>
    <definedName name="cunetasiii">#REF!</definedName>
    <definedName name="cunetasiiii">#REF!</definedName>
    <definedName name="Curado.Resane.Horm.Visto">[40]Insumos!$E$137</definedName>
    <definedName name="Curado_y_Aditivo">[37]Insumos!#REF!</definedName>
    <definedName name="Curado_y_Aditivo_2">#N/A</definedName>
    <definedName name="Curado_y_Aditivo_3">#N/A</definedName>
    <definedName name="CV">[1]Presup.!#REF!</definedName>
    <definedName name="cv_3">[55]PRECIOS!$E$83</definedName>
    <definedName name="CVERTEDERO">#REF!</definedName>
    <definedName name="CVERTEDEROH">#REF!</definedName>
    <definedName name="cvi">#REF!</definedName>
    <definedName name="cvii">#REF!</definedName>
    <definedName name="cviii">#REF!</definedName>
    <definedName name="cviiii">#REF!</definedName>
    <definedName name="CZINC">[50]M.O.!#REF!</definedName>
    <definedName name="CZOCCOR">#REF!</definedName>
    <definedName name="CZOCCORESC">#REF!</definedName>
    <definedName name="CZOCGRAESC">#REF!</definedName>
    <definedName name="CZOCGRAPISO">[19]M.O.!$C$175</definedName>
    <definedName name="D" localSheetId="0">[9]Senalizacion!#REF!</definedName>
    <definedName name="D">[9]Senalizacion!#REF!</definedName>
    <definedName name="D_2">#N/A</definedName>
    <definedName name="D_3">#N/A</definedName>
    <definedName name="D7H">[33]EQUIPOS!$I$9</definedName>
    <definedName name="D8K">[33]EQUIPOS!$I$8</definedName>
    <definedName name="d8r">'[27]Listado Equipos a utilizar'!#REF!</definedName>
    <definedName name="D8T">'[36]Resumen Precio Equipos'!$I$13</definedName>
    <definedName name="Data">#REF!</definedName>
    <definedName name="data14">[22]Factura!#REF!</definedName>
    <definedName name="data15">[22]Factura!#REF!</definedName>
    <definedName name="data16">[22]Factura!#REF!</definedName>
    <definedName name="data17">[22]Factura!#REF!</definedName>
    <definedName name="data18">[22]Factura!#REF!</definedName>
    <definedName name="data19">[22]Factura!#REF!</definedName>
    <definedName name="data20">[22]Factura!#REF!</definedName>
    <definedName name="data21">[22]Factura!#REF!</definedName>
    <definedName name="data22">[22]Factura!#REF!</definedName>
    <definedName name="data23">[22]Factura!#REF!</definedName>
    <definedName name="data24">[22]Factura!#REF!</definedName>
    <definedName name="data25">[22]Factura!#REF!</definedName>
    <definedName name="data26">[22]Factura!#REF!</definedName>
    <definedName name="data27">[22]Factura!#REF!</definedName>
    <definedName name="data28">[22]Factura!#REF!</definedName>
    <definedName name="data29">[22]Factura!#REF!</definedName>
    <definedName name="data30">[22]Factura!#REF!</definedName>
    <definedName name="data31">[22]Factura!#REF!</definedName>
    <definedName name="data32">[22]Factura!#REF!</definedName>
    <definedName name="data33">[22]Factura!#REF!</definedName>
    <definedName name="data34">[22]Factura!#REF!</definedName>
    <definedName name="data35">[22]Factura!#REF!</definedName>
    <definedName name="data36">[22]Factura!#REF!</definedName>
    <definedName name="data37">[22]Factura!#REF!</definedName>
    <definedName name="data38">[22]Factura!#REF!</definedName>
    <definedName name="data39">[22]Factura!#REF!</definedName>
    <definedName name="data40">[22]Factura!#REF!</definedName>
    <definedName name="data41">[22]Factura!#REF!</definedName>
    <definedName name="data42">[22]Factura!#REF!</definedName>
    <definedName name="data43">[22]Factura!#REF!</definedName>
    <definedName name="data44">[22]Factura!#REF!</definedName>
    <definedName name="data45">[22]Factura!#REF!</definedName>
    <definedName name="data46">[22]Factura!#REF!</definedName>
    <definedName name="data48">[22]Factura!#REF!</definedName>
    <definedName name="data50">[22]Factura!#REF!</definedName>
    <definedName name="data51">[22]Factura!#REF!</definedName>
    <definedName name="data52">[22]Factura!#REF!</definedName>
    <definedName name="data62">[22]Factura!#REF!</definedName>
    <definedName name="data63">[22]Factura!#REF!</definedName>
    <definedName name="data64">[22]Factura!#REF!</definedName>
    <definedName name="data65">[22]Factura!#REF!</definedName>
    <definedName name="data66">[22]Factura!#REF!</definedName>
    <definedName name="data67">[22]Factura!#REF!</definedName>
    <definedName name="data68">[22]Factura!#REF!</definedName>
    <definedName name="data69">[22]Factura!#REF!</definedName>
    <definedName name="data70">[22]Factura!#REF!</definedName>
    <definedName name="Datos">#REF!</definedName>
    <definedName name="Datos1">#REF!</definedName>
    <definedName name="DD">#REF!</definedName>
    <definedName name="ddd">[76]M.O.!$C$557</definedName>
    <definedName name="dddd">'[77]Villa Hermosa'!#REF!</definedName>
    <definedName name="DE">[78]Insumos!$I$3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l">#REF!</definedName>
    <definedName name="demolicionaceraum">#REF!</definedName>
    <definedName name="deplu3">[13]Volumenes!#REF!</definedName>
    <definedName name="DERBCO">[5]Mat!$D$56</definedName>
    <definedName name="DERPLTO">[5]Mat!$D$57</definedName>
    <definedName name="DERRCEMBLANCO">#REF!</definedName>
    <definedName name="DERRCEMGRIS">#REF!</definedName>
    <definedName name="DERRETIDO">[19]Materiales!$E$21</definedName>
    <definedName name="Derretido_Blanco">[31]Insumos!$B$50:$D$50</definedName>
    <definedName name="DERRETIDOBCO">#REF!</definedName>
    <definedName name="DERRETIDOBLANCO">#REF!</definedName>
    <definedName name="derretidocrema">#REF!</definedName>
    <definedName name="DERRETIDOGRIS">#REF!</definedName>
    <definedName name="DERRETIDOVER">#REF!</definedName>
    <definedName name="desaaa">[19]Analisis!$F$722</definedName>
    <definedName name="Desagüe_de_piso_de_2______INST.">[12]Insumos!#REF!</definedName>
    <definedName name="Desagüe_de_techo_de_3">[12]Insumos!#REF!</definedName>
    <definedName name="Desagüe_de_techo_de_4">[12]Insumos!#REF!</definedName>
    <definedName name="DESAGUE2">#REF!</definedName>
    <definedName name="DESAGUE3">#REF!</definedName>
    <definedName name="DESAGUEBANERA">#REF!</definedName>
    <definedName name="DESAGUEDOBLEFRE">#REF!</definedName>
    <definedName name="DESAGUEFREGADERO">[19]Materiales!$E$540</definedName>
    <definedName name="DESAGUEPISO2">[19]Analisis!$F$829</definedName>
    <definedName name="desap">[51]Analisis!$E$1159</definedName>
    <definedName name="desap4">[51]Analisis!$E$1167</definedName>
    <definedName name="DESCRIPCION">#N/A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esc2">[13]Volumenes!#REF!</definedName>
    <definedName name="desglose">'[77]Villa Hermosa'!#REF!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mPlaf">#REF!</definedName>
    <definedName name="DesmPuerta">#REF!</definedName>
    <definedName name="DesmVent">#REF!</definedName>
    <definedName name="desp">#REF!</definedName>
    <definedName name="DESP24">#REF!</definedName>
    <definedName name="DESP34">#REF!</definedName>
    <definedName name="DESP44">#REF!</definedName>
    <definedName name="DESP46">#REF!</definedName>
    <definedName name="DESPACE1">#REF!</definedName>
    <definedName name="DESPACE2">#REF!</definedName>
    <definedName name="DESPACEMALLA">#REF!</definedName>
    <definedName name="DESPCLA">#REF!</definedName>
    <definedName name="DESPISO2CONTRA">#REF!</definedName>
    <definedName name="DESPLU3">#REF!</definedName>
    <definedName name="DESPLU4">#REF!</definedName>
    <definedName name="DESPMAD1">#REF!</definedName>
    <definedName name="DESPMAD2">#REF!</definedName>
    <definedName name="desvi">#REF!</definedName>
    <definedName name="desvii">#REF!</definedName>
    <definedName name="desviii">#REF!</definedName>
    <definedName name="desviiii">#REF!</definedName>
    <definedName name="detech3">'[28]Ana-Sanit.'!$F$552</definedName>
    <definedName name="diames">#REF!</definedName>
    <definedName name="Diesel">[12]Insumos!#REF!</definedName>
    <definedName name="din">'[18]Pres. '!#REF!</definedName>
    <definedName name="dint">#REF!</definedName>
    <definedName name="dint1">[51]Analisis!$E$638</definedName>
    <definedName name="Dinte.20x15">#REF!</definedName>
    <definedName name="DINTEL">'[28]Anal. horm.'!$F$1139</definedName>
    <definedName name="Dintel.Casino">#REF!</definedName>
    <definedName name="Dintel.Cocina">[40]Análisis!#REF!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[43]Análisis!#REF!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[43]Análisis!#REF!</definedName>
    <definedName name="Dintel.D2.15x40">[43]Análisis!#REF!</definedName>
    <definedName name="Dintel.D2.1erN">#REF!</definedName>
    <definedName name="Dintel.D2.20x40">[43]Análisis!#REF!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[43]Análisis!#REF!</definedName>
    <definedName name="Dintel.Horm.Conven.Villas">#REF!</definedName>
    <definedName name="Dintel.Lavanderia">#REF!</definedName>
    <definedName name="Dintel10x20">#REF!</definedName>
    <definedName name="DINTEL15X20D1">[19]Analisis!$F$1728</definedName>
    <definedName name="Dintel20x20">#REF!</definedName>
    <definedName name="Dintel20x20.ml">[74]Análisis!$D$557</definedName>
    <definedName name="DINTEL20X20D1">[19]Analisis!$F$1740</definedName>
    <definedName name="Dintel20x40">[40]Análisis!$D$230</definedName>
    <definedName name="DIRJAGS">#REF!</definedName>
    <definedName name="DIRPROY">#REF!</definedName>
    <definedName name="Disc.Co.Cc2">[43]Análisis!#REF!</definedName>
    <definedName name="Disc.Col.C">[43]Análisis!#REF!</definedName>
    <definedName name="Disc.Col.C1">[43]Análisis!#REF!</definedName>
    <definedName name="Disc.Col.C2.45x45">[43]Análisis!#REF!</definedName>
    <definedName name="Disc.Col.CA">[43]Análisis!#REF!</definedName>
    <definedName name="Disc.Col.Cc1">[43]Análisis!#REF!</definedName>
    <definedName name="Disc.Losa.techo">[43]Análisis!#REF!</definedName>
    <definedName name="Disc.Muro.MH">[43]Análisis!#REF!</definedName>
    <definedName name="Disc.V3">[43]Análisis!#REF!</definedName>
    <definedName name="Disc.Viga.Curva.30x70">[43]Análisis!#REF!</definedName>
    <definedName name="Disc.Viga.Curva.Vcc1">[43]Análisis!#REF!</definedName>
    <definedName name="Disc.Viga.V1">[43]Análisis!#REF!</definedName>
    <definedName name="Disc.Viga.V10">[43]Análisis!#REF!</definedName>
    <definedName name="Disc.Viga.V2">[43]Análisis!#REF!</definedName>
    <definedName name="Disc.Viga.V4">[43]Análisis!#REF!</definedName>
    <definedName name="Disc.Viga.V5">[43]Análisis!#REF!</definedName>
    <definedName name="Disc.Viga.V6">[43]Análisis!#REF!</definedName>
    <definedName name="Disc.Viga.V7">[43]Análisis!#REF!</definedName>
    <definedName name="Disc.Viga.V7B">[43]Análisis!#REF!</definedName>
    <definedName name="Disc.Viga.V8">[43]Análisis!#REF!</definedName>
    <definedName name="Disc.Viga.V9">[43]Análisis!#REF!</definedName>
    <definedName name="Disc.Zap.Muro.HA">[43]Análisis!#REF!</definedName>
    <definedName name="Disc.Zap.ZC">[43]Análisis!#REF!</definedName>
    <definedName name="Disc.ZC1">[43]Análisis!#REF!</definedName>
    <definedName name="Disc.ZC2">[43]Análisis!#REF!</definedName>
    <definedName name="Disc.ZCA">[43]Análisis!#REF!</definedName>
    <definedName name="Disc.ZCc1">[43]Análisis!#REF!</definedName>
    <definedName name="Disc.ZCc2">[43]Análisis!#REF!</definedName>
    <definedName name="Disco.Col.Cc">[43]Análisis!#REF!</definedName>
    <definedName name="Discoteca">#REF!</definedName>
    <definedName name="DISTAGUAYMOCONTRA">#REF!</definedName>
    <definedName name="distribuidor">'[27]Listado Equipos a utilizar'!$I$12</definedName>
    <definedName name="DIVISAEURO">#REF!</definedName>
    <definedName name="DIVISAS">#REF!</definedName>
    <definedName name="DIVISAUSA">#REF!</definedName>
    <definedName name="do">[78]Insumos!$I$3</definedName>
    <definedName name="DOLAR">#REF!</definedName>
    <definedName name="dp_2">[55]PRECIOS!$E$89</definedName>
    <definedName name="Drenaje.Pluvial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'[36]Resumen Precio Equipos'!$C$27</definedName>
    <definedName name="Duc">#REF!</definedName>
    <definedName name="duch">'[18]Pres. '!#REF!</definedName>
    <definedName name="DUCHA">[19]Materiales!$E$541</definedName>
    <definedName name="DUCHAC">[19]Analisis!$F$622</definedName>
    <definedName name="DUCHACAMBIO">[19]Analisis!$F$631</definedName>
    <definedName name="DUCHAFRIAHG">#REF!</definedName>
    <definedName name="DUCHAPVC">#REF!</definedName>
    <definedName name="DUCHAPVCCPVC">#REF!</definedName>
    <definedName name="DUCHAS">#REF!</definedName>
    <definedName name="dulce">#REF!</definedName>
    <definedName name="dur">#REF!</definedName>
    <definedName name="DUROCK">[70]Analisis!$F$1196</definedName>
    <definedName name="DYNACA25">[33]EQUIPOS!$I$13</definedName>
    <definedName name="E">#REF!</definedName>
    <definedName name="e214bft">'[27]Listado Equipos a utilizar'!#REF!</definedName>
    <definedName name="e320b">'[27]Listado Equipos a utilizar'!#REF!</definedName>
    <definedName name="EBAINS">#REF!</definedName>
    <definedName name="EBANISTERIA">#REF!</definedName>
    <definedName name="EBAOP1">#REF!</definedName>
    <definedName name="EBAPIN">#REF!</definedName>
    <definedName name="EBAPUL">#REF!</definedName>
    <definedName name="ECON">[19]Materiales!$E$37</definedName>
    <definedName name="Edi.Hab.Viga.V6">[43]Análisis!#REF!</definedName>
    <definedName name="Edif.Direc.">#REF!</definedName>
    <definedName name="Edif.Ejec.Losa.Techo">[43]Análisis!#REF!</definedName>
    <definedName name="Edif.Hab.Col.C1">[43]Análisis!#REF!</definedName>
    <definedName name="Edif.Hab.Col.C1.2doN">[43]Análisis!#REF!</definedName>
    <definedName name="Edif.Hab.Col.C1.3erN">[43]Análisis!#REF!</definedName>
    <definedName name="Edif.Hab.Col.C2">[43]Análisis!#REF!</definedName>
    <definedName name="Edif.Hab.Col.C2.2doN">[43]Análisis!#REF!</definedName>
    <definedName name="Edif.Hab.Col.C2.3erN">[43]Análisis!#REF!</definedName>
    <definedName name="Edif.Hab.Col.C3.1erN">[43]Análisis!#REF!</definedName>
    <definedName name="Edif.Hab.Col.C3.2doN">[43]Análisis!#REF!</definedName>
    <definedName name="Edif.Hab.Col.C4.2doN">[43]Análisis!#REF!</definedName>
    <definedName name="Edif.Hab.Col.CF">[43]Análisis!#REF!</definedName>
    <definedName name="Edif.Hab.Col4.1eN">[43]Análisis!#REF!</definedName>
    <definedName name="Edif.Hab.Losa.Entrepiso">[43]Análisis!#REF!</definedName>
    <definedName name="Edif.Hab.Losa.Techo">[43]Análisis!#REF!</definedName>
    <definedName name="Edif.Hab.Platea">[43]Análisis!#REF!</definedName>
    <definedName name="Edif.Hab.Viga.V1">[43]Análisis!#REF!</definedName>
    <definedName name="Edif.Hab.Viga.V10">[43]Análisis!#REF!</definedName>
    <definedName name="Edif.Hab.Viga.V3">[43]Análisis!#REF!</definedName>
    <definedName name="Edif.Hab.Viga.V4">[43]Análisis!#REF!</definedName>
    <definedName name="Edif.Hab.Viga.V5">[43]Análisis!#REF!</definedName>
    <definedName name="Edif.Hab.Viga.V5b">[43]Análisis!#REF!</definedName>
    <definedName name="Edif.Hab.Viga.V8">[43]Análisis!#REF!</definedName>
    <definedName name="Edif.Hab.VigaV2">[43]Análisis!#REF!</definedName>
    <definedName name="Edif.Hab.VigaV9">[43]Análisis!#REF!</definedName>
    <definedName name="Edif.Hab.Zap.Col.CF">[43]Análisis!#REF!</definedName>
    <definedName name="Edif.Hab.Zap.Escalera">[43]Análisis!#REF!</definedName>
    <definedName name="Edif.Hab.Zap.Zc3">[43]Análisis!#REF!</definedName>
    <definedName name="Edif.Hab.Zap.Zc4">[43]Análisis!#REF!</definedName>
    <definedName name="EDIF.HABIT.PLATEA">#REF!</definedName>
    <definedName name="EDIF.HABITACIONES">#REF!</definedName>
    <definedName name="Edif.Personal">#REF!</definedName>
    <definedName name="Edif.Serv.Col.C">[43]Análisis!#REF!</definedName>
    <definedName name="Edif.Serv.Col.C1">[43]Análisis!#REF!</definedName>
    <definedName name="Edif.Serv.Losa.Entrepiso">[43]Análisis!#REF!</definedName>
    <definedName name="Edif.Serv.Losa.Techo">[43]Análisis!#REF!</definedName>
    <definedName name="Edif.Serv.V1">[43]Análisis!#REF!</definedName>
    <definedName name="Edif.Serv.V10">[43]Análisis!#REF!</definedName>
    <definedName name="Edif.Serv.V11">[43]Análisis!#REF!</definedName>
    <definedName name="Edif.Serv.V12">[43]Análisis!#REF!</definedName>
    <definedName name="Edif.Serv.V13">[43]Análisis!#REF!</definedName>
    <definedName name="Edif.Serv.V14">[43]Análisis!#REF!</definedName>
    <definedName name="Edif.Serv.V15">[43]Análisis!#REF!</definedName>
    <definedName name="Edif.Serv.V2">[43]Análisis!#REF!</definedName>
    <definedName name="Edif.Serv.V3">[43]Análisis!#REF!</definedName>
    <definedName name="Edif.Serv.V4">[43]Análisis!#REF!</definedName>
    <definedName name="Edif.Serv.V5">[43]Análisis!#REF!</definedName>
    <definedName name="Edif.Serv.V6">[43]Análisis!#REF!</definedName>
    <definedName name="Edif.Serv.V7">[43]Análisis!#REF!</definedName>
    <definedName name="Edif.Serv.V8">[43]Análisis!#REF!</definedName>
    <definedName name="Edif.Serv.V9">[43]Análisis!#REF!</definedName>
    <definedName name="Edif.Serv.VA">[43]Análisis!#REF!</definedName>
    <definedName name="Edif.Serv.Zap.ZC">[43]Análisis!#REF!</definedName>
    <definedName name="Edif.Serv.Zap.ZC1">[43]Análisis!#REF!</definedName>
    <definedName name="Edificio.Administracion">'[40]Edificio Administracion'!$G$112</definedName>
    <definedName name="Edificio.de.Entrada">'[40]Edificio de Entrada'!$G$77</definedName>
    <definedName name="EDIFICIO.DE.SERVICIOS">#REF!</definedName>
    <definedName name="eee">#REF!</definedName>
    <definedName name="eeeee">#REF!</definedName>
    <definedName name="egfrrf">#REF!</definedName>
    <definedName name="el_mano_obra">'[79]Los Ángeles (Fase II)'!$A$749:$F$802</definedName>
    <definedName name="el_no_al_printer">'[79]Los Ángeles (Fase II)'!$A$2171</definedName>
    <definedName name="ELECTRICAS">#REF!</definedName>
    <definedName name="ELECTRICIDAD">#REF!</definedName>
    <definedName name="elementos">#REF!</definedName>
    <definedName name="elizabeth">#REF!</definedName>
    <definedName name="EMAILARQSA">#REF!</definedName>
    <definedName name="EMAILJAGS">#REF!</definedName>
    <definedName name="EMERGE" hidden="1">'[20]ANALISIS STO DGO'!#REF!</definedName>
    <definedName name="EMERGENCY" hidden="1">'[20]ANALISIS STO DGO'!#REF!</definedName>
    <definedName name="Empalme_de_Pilotes">[37]Insumos!#REF!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#REF!</definedName>
    <definedName name="EMPEXTMA">#REF!</definedName>
    <definedName name="EMPINTCONACEROYMALLACONTR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" localSheetId="0">[9]Senalizacion!#REF!</definedName>
    <definedName name="ENC">[9]Senalizacion!#REF!</definedName>
    <definedName name="EncabezadoPresupuesto">[80]Hoja1!$A$4:$G$4</definedName>
    <definedName name="Encache">[33]OBRAMANO!$F$43</definedName>
    <definedName name="encai">#REF!</definedName>
    <definedName name="encaii">#REF!</definedName>
    <definedName name="encaiii">#REF!</definedName>
    <definedName name="encaiiii">#REF!</definedName>
    <definedName name="Encerado.Marmol">#REF!</definedName>
    <definedName name="encofrado40x70">[34]I.HORMIGON!$G$30</definedName>
    <definedName name="encofrado50x90">[34]I.HORMIGON!$G$28</definedName>
    <definedName name="encofradocol0.40x0.40">#REF!</definedName>
    <definedName name="encofradocol30x30">#REF!</definedName>
    <definedName name="encofradocol35x80">#REF!</definedName>
    <definedName name="encofradocol40x40">#REF!</definedName>
    <definedName name="encofradocol40x70">#REF!</definedName>
    <definedName name="encofradoescalera">[34]I.HORMIGON!$G$37</definedName>
    <definedName name="encofradolosa">[34]I.HORMIGON!$G$24</definedName>
    <definedName name="encofradomurosdoscaras">#REF!</definedName>
    <definedName name="encofradoviga0.50x0.85">#REF!</definedName>
    <definedName name="encofradoviga30x50">#REF!</definedName>
    <definedName name="encofradoviga30x60">[34]I.HORMIGON!$G$33</definedName>
    <definedName name="encofradoviga40x60">[34]I.HORMIGON!$G$33</definedName>
    <definedName name="End_Bal">#REF!</definedName>
    <definedName name="EPOX">[19]Materiales!$E$39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acero">'[27]Listado Equipos a utilizar'!#REF!</definedName>
    <definedName name="EQU_12">'[26]A-civil'!$A$1967:$G$1967</definedName>
    <definedName name="EQU_18">'[26]A-civil'!$A$1973:$G$1973</definedName>
    <definedName name="EQU_25">'[26]A-civil'!$A$1980:$G$1980</definedName>
    <definedName name="EQU_27">'[26]A-civil'!$A$1982:$G$1982</definedName>
    <definedName name="EQU_36">'[26]A-civil'!$A$1991:$G$1991</definedName>
    <definedName name="EQU_38">'[26]A-civil'!$A$1993:$G$1993</definedName>
    <definedName name="EQU_49">'[26]A-civil'!$A$2004:$G$2004</definedName>
    <definedName name="EQU_5">'[26]A-civil'!$A$1959:$G$1959</definedName>
    <definedName name="EQU_53">'[26]A-civil'!$A$2008:$G$2008</definedName>
    <definedName name="EQUIPOS">#REF!</definedName>
    <definedName name="ER">[16]A!#REF!</definedName>
    <definedName name="Escalera">#REF!</definedName>
    <definedName name="ESCALERAS">#REF!</definedName>
    <definedName name="ESCALERAS_AN">#REF!</definedName>
    <definedName name="escalon">[13]Volumenes!#REF!</definedName>
    <definedName name="escalon.Ceramica">#REF!</definedName>
    <definedName name="Escalón.Ceramica">#REF!</definedName>
    <definedName name="escalon.de1.0">[75]Análisis!$D$1354</definedName>
    <definedName name="escalon.de1.2">[75]Análisis!$D$1344</definedName>
    <definedName name="escalon.de1.6">[75]Análisis!$D$1334</definedName>
    <definedName name="escalon.de1.8">[75]Análisis!$D$1324</definedName>
    <definedName name="escalon.de2.0">[75]Análisis!$D$1314</definedName>
    <definedName name="escalon.de30">[75]Análisis!$D$1293</definedName>
    <definedName name="escalon.de60">[75]Análisis!$D$1304</definedName>
    <definedName name="Escalón.Marmol">#REF!</definedName>
    <definedName name="escalon2">[13]Volumenes!#REF!</definedName>
    <definedName name="escalone.antideslizante">#REF!</definedName>
    <definedName name="escalones">[13]Volumenes!#REF!</definedName>
    <definedName name="escalones.ant.60cm">[75]Análisis!$D$1278</definedName>
    <definedName name="escalones.ceramica">[74]Análisis!$D$1340</definedName>
    <definedName name="Escalones.Hormigon">#REF!</definedName>
    <definedName name="Escalones_Granito_Fondo_Blanco____Incl._H_y_C_H">[12]Insumos!#REF!</definedName>
    <definedName name="escari">#REF!</definedName>
    <definedName name="escarificacion">[81]GONZALO!#REF!</definedName>
    <definedName name="escarii">#REF!</definedName>
    <definedName name="escariii">#REF!</definedName>
    <definedName name="escariiii">#REF!</definedName>
    <definedName name="ESCGRA23B">#REF!</definedName>
    <definedName name="ESCGRA23C">[47]Ana!#REF!</definedName>
    <definedName name="ESCGRA23G">[47]Ana!#REF!</definedName>
    <definedName name="ESCGRABOTB">[47]Ana!#REF!</definedName>
    <definedName name="ESCGRABOTC">[47]Ana!#REF!</definedName>
    <definedName name="ESCGRAFB">[28]UASD!$F$3512</definedName>
    <definedName name="ESCMARAGLPR">[53]Ana!$M$452</definedName>
    <definedName name="escobillones">'[27]Listado Equipos a utilizar'!#REF!</definedName>
    <definedName name="ESCSUPCHAB">#REF!</definedName>
    <definedName name="ESCSUPCHAC">[47]Ana!#REF!</definedName>
    <definedName name="ESCVIBB">[47]Ana!#REF!</definedName>
    <definedName name="ESCVIBC">[47]Ana!#REF!</definedName>
    <definedName name="ESCVIBG">#REF!</definedName>
    <definedName name="Eslingas">[37]Insumos!#REF!</definedName>
    <definedName name="Eslingas_2">#N/A</definedName>
    <definedName name="Eslingas_3">#N/A</definedName>
    <definedName name="espejo.cristaluz">#REF!</definedName>
    <definedName name="espejo.pulido">#REF!</definedName>
    <definedName name="esq">'[18]Pres. '!#REF!</definedName>
    <definedName name="esquineros">[71]Insumos!$L$43</definedName>
    <definedName name="Est.terminal.patinillo">#REF!</definedName>
    <definedName name="ESTANQUES">#REF!</definedName>
    <definedName name="ESTMET">#REF!</definedName>
    <definedName name="Estopa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uro">#REF!</definedName>
    <definedName name="ew">'[18]Pres. '!#REF!</definedName>
    <definedName name="ex320b">'[27]Listado Equipos a utilizar'!#REF!</definedName>
    <definedName name="Exc">#REF!</definedName>
    <definedName name="Exc.Arena.Densa">#REF!</definedName>
    <definedName name="ExC_003">'[26]A-civil'!$A$266:$G$266</definedName>
    <definedName name="ExC_004">'[26]A-civil'!$A$267:$G$267</definedName>
    <definedName name="EXC_100">[26]MOV!$A$143:$E$143</definedName>
    <definedName name="EXC_101">[26]MOV!$A$149:$E$149</definedName>
    <definedName name="EXC_102">[26]MOV!$A$153:$E$153</definedName>
    <definedName name="EXC_103">[26]MOV!$A$157:$E$157</definedName>
    <definedName name="EXC_104">[26]MOV!$A$164:$E$164</definedName>
    <definedName name="EXC_105">[26]MOV!$A$169:$E$169</definedName>
    <definedName name="EXC_106">[26]MOV!$A$174:$E$174</definedName>
    <definedName name="EXC_107">[26]MOV!$A$189:$E$189</definedName>
    <definedName name="EXC_108">[26]MOV!$A$204:$E$204</definedName>
    <definedName name="EXC_83">[26]MOV!$A$61:$E$61</definedName>
    <definedName name="EXC_84">[26]MOV!$A$65:$E$65</definedName>
    <definedName name="EXC_85">[26]MOV!$A$69:$E$69</definedName>
    <definedName name="EXC_86">[26]MOV!$A$73:$E$73</definedName>
    <definedName name="EXC_87">[26]MOV!$A$76:$E$76</definedName>
    <definedName name="EXC_88">[26]MOV!$A$82:$E$82</definedName>
    <definedName name="EXC_89">[26]MOV!$A$86:$E$86</definedName>
    <definedName name="EXC_90">[26]MOV!$A$90:$E$90</definedName>
    <definedName name="EXC_91">[26]MOV!$A$96:$E$96</definedName>
    <definedName name="EXC_92">[26]MOV!$A$100:$E$100</definedName>
    <definedName name="EXC_93">[26]MOV!$A$104:$E$104</definedName>
    <definedName name="EXC_94">[26]MOV!$A$108:$E$108</definedName>
    <definedName name="EXC_95">[26]MOV!$A$114:$E$114</definedName>
    <definedName name="EXC_96">[26]MOV!$A$119:$E$119</definedName>
    <definedName name="EXC_97">[26]MOV!$A$125:$E$125</definedName>
    <definedName name="EXC_98">[26]MOV!$A$130:$E$130</definedName>
    <definedName name="EXC_99">[26]MOV!$A$136:$E$136</definedName>
    <definedName name="EXC_NO_CLASIF">#REF!</definedName>
    <definedName name="Excav.Mecanic.Arena">#REF!</definedName>
    <definedName name="Excav.Mecanic.Roca">#REF!</definedName>
    <definedName name="Excav.Tierra">#REF!</definedName>
    <definedName name="Excavacion.en.Roca">#REF!</definedName>
    <definedName name="Excavación_a_mano">#REF!</definedName>
    <definedName name="Excavación_Tierra___AM">[31]Insumos!$B$134:$D$134</definedName>
    <definedName name="excavadora">'[27]Listado Equipos a utilizar'!#REF!</definedName>
    <definedName name="excavadora235">[33]EQUIPOS!$I$16</definedName>
    <definedName name="EXCCALMANO3">#REF!</definedName>
    <definedName name="EXCCALMANO5">[19]M.O.!$C$522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[19]M.O.!$C$528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OCA">'[13]M. O. exc.'!#REF!</definedName>
    <definedName name="EXCROCK">'[13]M. O. exc.'!#REF!</definedName>
    <definedName name="EXCRTOSCAMANO3">#REF!</definedName>
    <definedName name="EXCRTOSCAMANO5">#REF!</definedName>
    <definedName name="EXCRTOSCAMANO7">#REF!</definedName>
    <definedName name="EXCTIERRAMANO3">[82]M.O.!$C$563</definedName>
    <definedName name="EXCTIERRAMANO5">[19]M.O.!$C$538</definedName>
    <definedName name="EXCTIERRAMANO7">#REF!</definedName>
    <definedName name="exczapatacolum">#REF!</definedName>
    <definedName name="exczapatamuros">#REF!</definedName>
    <definedName name="exesi">#REF!</definedName>
    <definedName name="exesii">#REF!</definedName>
    <definedName name="exesiii">#REF!</definedName>
    <definedName name="exesiiii">#REF!</definedName>
    <definedName name="expansiones.3.8">[71]Insumos!$L$35</definedName>
    <definedName name="exroca">#REF!</definedName>
    <definedName name="Exteriores">[40]Resumen!$F$32</definedName>
    <definedName name="Extra_Pay">#REF!</definedName>
    <definedName name="Extractores.de.Aire">#REF!</definedName>
    <definedName name="FAB_10">'[26]A-civil'!$A$1156:$G$1156</definedName>
    <definedName name="FAB_35">'[26]A-civil'!$A$1177:$G$1177</definedName>
    <definedName name="Fabricacion.Horm.Ind.">#REF!</definedName>
    <definedName name="fac.esp.gra">#REF!</definedName>
    <definedName name="fachada.madera">#REF!</definedName>
    <definedName name="FACT">#REF!</definedName>
    <definedName name="factacero">'[83]Incremento Precios'!#REF!</definedName>
    <definedName name="factgov">#REF!</definedName>
    <definedName name="factor">#REF!</definedName>
    <definedName name="fae">'[83]PARTIDAS NUEVAS'!#REF!</definedName>
    <definedName name="faire">#REF!</definedName>
    <definedName name="FALLEBA10">#REF!</definedName>
    <definedName name="FALLEBA6">#REF!</definedName>
    <definedName name="fcs">#REF!</definedName>
    <definedName name="fdcementogris">'[66]Analisis Unit. '!$F$34</definedName>
    <definedName name="fdollar">#REF!</definedName>
    <definedName name="FE">'[84]med.mov.de tierras2'!$D$12</definedName>
    <definedName name="fe.">#REF!</definedName>
    <definedName name="FEa">'[85]V.Tierras A'!$D$16</definedName>
    <definedName name="fecha">[86]Análisis!$D$431</definedName>
    <definedName name="FECHACREACION">#REF!</definedName>
    <definedName name="FechaHoy">[87]Configuración!$L$26</definedName>
    <definedName name="FELEC">#REF!</definedName>
    <definedName name="felect">#REF!</definedName>
    <definedName name="fequipo">#REF!</definedName>
    <definedName name="FER_353">#REF!</definedName>
    <definedName name="FER_354">#REF!</definedName>
    <definedName name="FER_355">'[26]A-civil'!$A$1423:$G$1423</definedName>
    <definedName name="FERMIN">#REF!</definedName>
    <definedName name="ff">[76]M.O.!$C$570</definedName>
    <definedName name="FI">#REF!</definedName>
    <definedName name="FIBVID">#REF!</definedName>
    <definedName name="FIN">#REF!</definedName>
    <definedName name="fino">[40]Insumos!$E$108</definedName>
    <definedName name="Fino.Inclinado">#REF!</definedName>
    <definedName name="Fino.Normal">#REF!</definedName>
    <definedName name="Fino.Techo.bermuda">[40]Análisis!$D$1202</definedName>
    <definedName name="fino.tipo.bermuda">#REF!</definedName>
    <definedName name="fino1">#REF!</definedName>
    <definedName name="FINOINC">'[28]anal term'!$F$1794</definedName>
    <definedName name="FINOPLANO">[19]Analisis!$F$1993</definedName>
    <definedName name="FINOTECHOBER">#REF!</definedName>
    <definedName name="FINOTECHOINCL">#REF!</definedName>
    <definedName name="FINOTECHOPLA">#REF!</definedName>
    <definedName name="FLUXOMETROINODORO">#REF!</definedName>
    <definedName name="FLUXOMETROORINAL">#REF!</definedName>
    <definedName name="fmo">#REF!</definedName>
    <definedName name="fmos">#REF!</definedName>
    <definedName name="FOB">#REF!</definedName>
    <definedName name="FORMALETA">#REF!</definedName>
    <definedName name="FR" localSheetId="0">[3]A!#REF!</definedName>
    <definedName name="FR">[3]A!#REF!</definedName>
    <definedName name="frablo2">[13]Volumenes!#REF!</definedName>
    <definedName name="frablo3">[13]Volumenes!#REF!</definedName>
    <definedName name="Frag">#REF!</definedName>
    <definedName name="FRAGU1">[13]Volumenes!#REF!</definedName>
    <definedName name="FRAGUA">#REF!</definedName>
    <definedName name="fraguach">#REF!</definedName>
    <definedName name="fraguache">[74]Análisis!$D$1042</definedName>
    <definedName name="fred">#REF!</definedName>
    <definedName name="frefg">[62]GONZALO!#REF!</definedName>
    <definedName name="FREG1HG">#REF!</definedName>
    <definedName name="FREG1PVCCPVC">#REF!</definedName>
    <definedName name="freg2">[51]Analisis!$E$900</definedName>
    <definedName name="FREG2HG">#REF!</definedName>
    <definedName name="FREG2PVCCPVC">#REF!</definedName>
    <definedName name="Fregadero">#REF!</definedName>
    <definedName name="FREGADEROSENCILLOC">[70]Analisis!$F$636</definedName>
    <definedName name="FREGADEROSENCILLOCAMBIO">[19]Analisis!$F$714</definedName>
    <definedName name="FREGDOBLE">#REF!</definedName>
    <definedName name="FREGRADERODOBLE">#REF!</definedName>
    <definedName name="FREGSENCILLO">[19]Materiales!$E$544</definedName>
    <definedName name="Fridel">#REF!</definedName>
    <definedName name="fuente.entrada">[40]Resumen!$D$21</definedName>
    <definedName name="Full_Print">#REF!</definedName>
    <definedName name="FZ">#REF!</definedName>
    <definedName name="G">#REF!</definedName>
    <definedName name="G1006ceramica">#REF!</definedName>
    <definedName name="gab">'[18]Pres. '!$E$60</definedName>
    <definedName name="gabc">#REF!</definedName>
    <definedName name="GABCONINC01">'[64]LISTA DE MATERIALES'!$C$159</definedName>
    <definedName name="Gabinete.pared.cocina.caoba">#REF!</definedName>
    <definedName name="Gabinete.piso.baño.caoba">#REF!</definedName>
    <definedName name="Gabinete.piso.cocina.caoba">#REF!</definedName>
    <definedName name="GABINETEPARED">[19]Analisis!$E$971</definedName>
    <definedName name="GABINETEPINOPARED">[19]Analisis!$E$973</definedName>
    <definedName name="GABINETEPINOPISO">[19]Analisis!$E$974</definedName>
    <definedName name="GABINETEPISO">[70]Analisis!$E$830</definedName>
    <definedName name="gabinetesandiroba">[88]INSUMOS!$F$303</definedName>
    <definedName name="Gabipared">#REF!</definedName>
    <definedName name="Gabipiso">#REF!</definedName>
    <definedName name="gabp">#REF!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PACAPLY">[28]Mat!$D$99</definedName>
    <definedName name="Garita">#REF!</definedName>
    <definedName name="GASOI">#REF!</definedName>
    <definedName name="GASOIL">#REF!</definedName>
    <definedName name="GASOLINA">[89]INS!$D$561</definedName>
    <definedName name="GastosDirectos">[80]Hoja1!$A$4:$G$376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[33]MATERIALES!$G$32</definedName>
    <definedName name="GENERACION">#REF!</definedName>
    <definedName name="GFGFF" hidden="1">#REF!</definedName>
    <definedName name="GFSG" hidden="1">#REF!</definedName>
    <definedName name="gissel">#REF!</definedName>
    <definedName name="glagua">'[66]Analisis Unit. '!$F$43</definedName>
    <definedName name="glob">'[18]Pres. '!#REF!</definedName>
    <definedName name="GLOB6INST">[19]Analisis!$F$449</definedName>
    <definedName name="GLOB8INST">[19]Analisis!$F$454</definedName>
    <definedName name="globo">'[90]Pres. Adic.Y'!$E$43</definedName>
    <definedName name="GLOBO6">[19]Materiales!$E$55</definedName>
    <definedName name="GLOBO8">[19]Materiales!$E$56</definedName>
    <definedName name="glpintura">'[66]Analisis Unit. '!$F$49</definedName>
    <definedName name="got">[51]Analisis!$E$800</definedName>
    <definedName name="Gotero.Colgante">#REF!</definedName>
    <definedName name="GOTEROCOL">#REF!</definedName>
    <definedName name="GOTEROCOLGANTE">[19]Analisis!$F$1076</definedName>
    <definedName name="GOTERORAN">#REF!</definedName>
    <definedName name="GOTERORANURA">[19]Analisis!$F$1082</definedName>
    <definedName name="GRAA_LAV_CLASIF">'[41]MATERIALES LISTADO'!$D$10</definedName>
    <definedName name="GRADER12G">[33]EQUIPOS!$I$11</definedName>
    <definedName name="graderm">'[27]Listado Equipos a utilizar'!#REF!</definedName>
    <definedName name="GRANITO">[70]Analisis!$E$157</definedName>
    <definedName name="granito.Blaco.piso">#REF!</definedName>
    <definedName name="Granito.Blanco">#REF!</definedName>
    <definedName name="GRANITO30X30">[19]Analisis!$F$1828</definedName>
    <definedName name="granp">'[90]Pres. Adic.Y'!$E$202</definedName>
    <definedName name="Granzote">#REF!</definedName>
    <definedName name="GRANZOTEF">#REF!</definedName>
    <definedName name="GRANZOTEG">#REF!</definedName>
    <definedName name="GRAVA">#REF!</definedName>
    <definedName name="Grava_de_1_2__3_4__Clasificada">[12]Insumos!#REF!</definedName>
    <definedName name="GRAVA38">#REF!</definedName>
    <definedName name="GRAVACOM">[5]Mat!$D$30</definedName>
    <definedName name="GRAVAL">#REF!</definedName>
    <definedName name="Gravilla">#REF!</definedName>
    <definedName name="Gravilla_1_2__3_16__Clasificada">[12]Insumos!#REF!</definedName>
    <definedName name="Gravilla_de_3_4__3_8__Clasificada">[12]Insumos!#REF!</definedName>
    <definedName name="Gravilla3.8">#REF!</definedName>
    <definedName name="Grúa_Manitowoc_2900">[37]Insumos!#REF!</definedName>
    <definedName name="Grúa_Manitowoc_2900_2">#N/A</definedName>
    <definedName name="Grúa_Manitowoc_2900_3">#N/A</definedName>
    <definedName name="guarderas">#REF!</definedName>
    <definedName name="H" localSheetId="0">[9]Senalizacion!#REF!</definedName>
    <definedName name="H">[9]Senalizacion!#REF!</definedName>
    <definedName name="H140KG">#REF!</definedName>
    <definedName name="H240KG">'[5]anal term'!$G$1520</definedName>
    <definedName name="ha">'[91]Anal. horm.'!$F$1058</definedName>
    <definedName name="haa">'[91]Anal. horm.'!$F$1100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ARLOS">'[13]Anal. horm.'!#REF!</definedName>
    <definedName name="HAASC1">[13]Volumenes!#REF!</definedName>
    <definedName name="HAC40X30">'[13]Anal. horm.'!#REF!</definedName>
    <definedName name="HACO10">[13]Volumenes!#REF!</definedName>
    <definedName name="HACO11">[13]Volumenes!#REF!</definedName>
    <definedName name="HACO12">[13]Volumenes!#REF!</definedName>
    <definedName name="haco2.7">'[13]Anal. horm.'!#REF!</definedName>
    <definedName name="HACO3">'[13]Anal. horm.'!#REF!</definedName>
    <definedName name="haco3.1">[13]Volumenes!#REF!</definedName>
    <definedName name="haco3.10">[13]Volumenes!#REF!</definedName>
    <definedName name="haco3.11">[13]Volumenes!#REF!</definedName>
    <definedName name="haco3.12">[13]Volumenes!#REF!</definedName>
    <definedName name="haco3.2">[13]Volumenes!#REF!</definedName>
    <definedName name="haco3.3">[13]Volumenes!#REF!</definedName>
    <definedName name="haco3.4">[13]Volumenes!#REF!</definedName>
    <definedName name="haco3.5">[13]Volumenes!#REF!</definedName>
    <definedName name="haco3.6">[13]Volumenes!#REF!</definedName>
    <definedName name="haco3.7">[13]Volumenes!#REF!</definedName>
    <definedName name="haco3.8">[13]Volumenes!#REF!</definedName>
    <definedName name="haco3.9">[13]Volumenes!#REF!</definedName>
    <definedName name="HACO30X30">'[13]Anal. horm.'!#REF!</definedName>
    <definedName name="HACO40X30">'[13]Anal. horm.'!#REF!</definedName>
    <definedName name="HACO40X60">'[13]Anal. horm.'!#REF!</definedName>
    <definedName name="HACO5">[13]Volumenes!#REF!</definedName>
    <definedName name="HACO6">[13]Volumenes!#REF!</definedName>
    <definedName name="HACO7">[13]Volumenes!#REF!</definedName>
    <definedName name="HACO8">[13]Volumenes!#REF!</definedName>
    <definedName name="HACO9">[13]Volumenes!#REF!</definedName>
    <definedName name="HACOAMAR">'[13]Anal. horm.'!#REF!</definedName>
    <definedName name="HACOC2">'[13]Anal. horm.'!#REF!</definedName>
    <definedName name="HACOL1">'[13]Anal. horm.'!#REF!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2DO">'[13]Anal. horm.'!#REF!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40X40">'[13]Anal. horm.'!#REF!</definedName>
    <definedName name="HACOL40X602DO">'[13]Anal. horm.'!#REF!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COLAM">'[13]Anal. horm.'!#REF!</definedName>
    <definedName name="HACOLC3">'[13]Anal. horm.'!#REF!</definedName>
    <definedName name="HADA">[9]Senalizacion!#REF!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esc2">[13]Volumenes!#REF!</definedName>
    <definedName name="hai">#REF!</definedName>
    <definedName name="haii">#REF!</definedName>
    <definedName name="haiii">#REF!</definedName>
    <definedName name="haiiii">#REF!</definedName>
    <definedName name="HALOINC">'[13]Anal. horm.'!#REF!</definedName>
    <definedName name="HALOPLA">'[5]Anal. horm.'!$F$450</definedName>
    <definedName name="HALOPLATE">'[13]Anal. horm.'!$F$451</definedName>
    <definedName name="HALOPLATE12">'[13]Anal. horm.'!#REF!</definedName>
    <definedName name="HALOS1">[13]Volumenes!#REF!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">[91]Volumenes!$D$1839</definedName>
    <definedName name="HAMRAMPACONTRA">#REF!</definedName>
    <definedName name="HAMU1">[13]Volumenes!#REF!</definedName>
    <definedName name="hamu2">[13]Volumenes!#REF!</definedName>
    <definedName name="HAMUESC">'[13]Anal. horm.'!#REF!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">'[13]Anal. horm.'!#REF!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AD">'[5]Anal. horm.'!$F$391</definedName>
    <definedName name="HAVI20X50">'[13]Anal. horm.'!#REF!</definedName>
    <definedName name="HAVI25X50">'[13]Anal. horm.'!#REF!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IVAR25A65">'[13]Anal. horm.'!#REF!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A12">'[13]Anal. horm.'!#REF!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ader_Row">ROW(#REF!)</definedName>
    <definedName name="hect">#REF!</definedName>
    <definedName name="HECT.">'[92]Trabajos Generales'!$F$4</definedName>
    <definedName name="HECTB">'[92]Trabajos Generales'!$C$8</definedName>
    <definedName name="HERALB">#REF!</definedName>
    <definedName name="HERCARP">#REF!</definedName>
    <definedName name="HERELE">#REF!</definedName>
    <definedName name="HERMED">#REF!</definedName>
    <definedName name="HERPIN">#REF!</definedName>
    <definedName name="HERPLO">#REF!</definedName>
    <definedName name="HERRERIA">#REF!</definedName>
    <definedName name="HERSEG">#REF!</definedName>
    <definedName name="HERSUB">#REF!</definedName>
    <definedName name="HERTRA">#REF!</definedName>
    <definedName name="HERVAR">#REF!</definedName>
    <definedName name="HGON100">#REF!</definedName>
    <definedName name="HGON140">#REF!</definedName>
    <definedName name="HGON180">#REF!</definedName>
    <definedName name="HGON210">#REF!</definedName>
    <definedName name="HidrofugoSXPEL.32oz">#REF!</definedName>
    <definedName name="HILO">#REF!</definedName>
    <definedName name="Hilo_de_Nylon">[31]Insumos!$B$69:$D$69</definedName>
    <definedName name="HINCA">#REF!</definedName>
    <definedName name="HINCA_2">"$#REF!.$#REF!$#REF!"</definedName>
    <definedName name="HINCA_3">"$#REF!.$#REF!$#REF!"</definedName>
    <definedName name="Hinca_de_Pilotes">[37]Insumos!#REF!</definedName>
    <definedName name="Hinca_de_Pilotes_2">#N/A</definedName>
    <definedName name="Hinca_de_Pilotes_3">#N/A</definedName>
    <definedName name="HINCADEPILOTES">[54]Análisis!#REF!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#REF!</definedName>
    <definedName name="HOJA_RESUMEN">#REF!</definedName>
    <definedName name="HOJASEGUETA">#REF!</definedName>
    <definedName name="HOM240KC">'[13]anal term'!#REF!</definedName>
    <definedName name="HORACIO">#REF!</definedName>
    <definedName name="HORACIO_2">"$#REF!.$L$66:$W$66"</definedName>
    <definedName name="HORACIO_3">"$#REF!.$L$66:$W$66"</definedName>
    <definedName name="horadia">#REF!</definedName>
    <definedName name="horames">#REF!</definedName>
    <definedName name="horind100">#REF!</definedName>
    <definedName name="horind140">#REF!</definedName>
    <definedName name="horind180">#REF!</definedName>
    <definedName name="horind210">#REF!</definedName>
    <definedName name="horm">#REF!</definedName>
    <definedName name="horm.1.2">'[57]Ana. Horm mexc mort'!$D$70</definedName>
    <definedName name="horm.1.3">'[69]Ana. Horm mexc mort'!$D$53</definedName>
    <definedName name="horm.1.3.5">'[69]Ana. Horm mexc mort'!$D$61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[40]Insumos!$E$35</definedName>
    <definedName name="Horm.Ind.160">#REF!</definedName>
    <definedName name="Horm.Ind.180">#REF!</definedName>
    <definedName name="Horm.Ind.180.Sin.Bomba">[40]Insumos!$E$37</definedName>
    <definedName name="Horm.Ind.210">#REF!</definedName>
    <definedName name="Horm.Ind.210.Sin.Bomba">[40]Insumos!$E$39</definedName>
    <definedName name="Horm.Ind.240">#REF!</definedName>
    <definedName name="Horm.Ind.250">#REF!</definedName>
    <definedName name="Horm.Visto.Blanco.Aditivos">#REF!</definedName>
    <definedName name="HORM124">#REF!</definedName>
    <definedName name="HORM124LIG">[93]Analisis!$F$1872</definedName>
    <definedName name="HORM124LIGADORA">#REF!</definedName>
    <definedName name="HORM124LIGAWINCHE">#REF!</definedName>
    <definedName name="HORM124M">[70]Analisis!$F$1057</definedName>
    <definedName name="HORM135">#REF!</definedName>
    <definedName name="HORM135_MANUAL">'[72]HORM. Y MORTEROS.'!$H$212</definedName>
    <definedName name="HORM135LIGADORA">#REF!</definedName>
    <definedName name="HORM135LIGAWINCHE">#REF!</definedName>
    <definedName name="HORM135M">[70]Analisis!$F$1033</definedName>
    <definedName name="HORM140">#REF!</definedName>
    <definedName name="HORM140LI">[5]UASD!$F$3141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50">#REF!</definedName>
    <definedName name="HORM400">#REF!</definedName>
    <definedName name="HORMFROT">#REF!</definedName>
    <definedName name="Hormigón_210_kg_cm2_con_aditivos">'[32]LISTA DE PRECIO'!$C$10</definedName>
    <definedName name="HORMIGON_AN">#REF!</definedName>
    <definedName name="Hormigón_Industrial_180_Kg_cm2">[31]Insumos!$B$70:$D$70</definedName>
    <definedName name="Hormigón_Industrial_210_Kg_cm2">[31]Insumos!$B$71:$D$71</definedName>
    <definedName name="Hormigón_Industrial_210_Kg_cm2_1">[31]Insumos!$B$71:$D$71</definedName>
    <definedName name="Hormigón_Industrial_210_Kg_cm2_2">[31]Insumos!$B$71:$D$71</definedName>
    <definedName name="Hormigón_Industrial_210_Kg_cm2_3">[31]Insumos!$B$71:$D$71</definedName>
    <definedName name="Hormigón_Industrial_240_Kg_cm2">[12]Insumos!#REF!</definedName>
    <definedName name="hormigon1.3.5">#REF!</definedName>
    <definedName name="HORMIGON100">#REF!</definedName>
    <definedName name="hormigon140">#REF!</definedName>
    <definedName name="hormigon180">#REF!</definedName>
    <definedName name="hormigon210">#REF!</definedName>
    <definedName name="HORMIGON210V">#REF!</definedName>
    <definedName name="HORMIGON210VSC">#REF!</definedName>
    <definedName name="hormigon240">[34]I.HORMIGON!$G$15</definedName>
    <definedName name="Hormigon240i">[33]MATERIALES!#REF!</definedName>
    <definedName name="hormigon280">#REF!</definedName>
    <definedName name="HORMIGON350">[86]Análisis!#REF!</definedName>
    <definedName name="HORMIGONARMADOALETAS">[86]Análisis!#REF!</definedName>
    <definedName name="HORMIGONARMADOESTRIBOS">[86]Análisis!#REF!</definedName>
    <definedName name="HORMIGONARMADOGUARDARRUEDASYDEFENSASLATERALES">[54]Análisis!#REF!</definedName>
    <definedName name="HORMIGONARMADOGUARDARRUEDASYDEFENSASLATERALES_2">#N/A</definedName>
    <definedName name="HORMIGONARMADOGUARDARRUEDASYDEFENSASLATERALES_3">#N/A</definedName>
    <definedName name="HORMIGONARMADOLOSADEAPROCHE">[54]Análisis!#REF!</definedName>
    <definedName name="HORMIGONARMADOLOSADEAPROCHE_2">#N/A</definedName>
    <definedName name="HORMIGONARMADOLOSADEAPROCHE_3">#N/A</definedName>
    <definedName name="HORMIGONARMADOLOSADETABLERO">[54]Análisis!#REF!</definedName>
    <definedName name="HORMIGONARMADOLOSADETABLERO_2">#N/A</definedName>
    <definedName name="HORMIGONARMADOLOSADETABLERO_3">#N/A</definedName>
    <definedName name="HORMIGONARMADOVIGUETAS">[54]Análisis!#REF!</definedName>
    <definedName name="HORMIGONARMADOVIGUETAS_2">#N/A</definedName>
    <definedName name="HORMIGONARMADOVIGUETAS_3">#N/A</definedName>
    <definedName name="hormigonproteccionpilas">[86]Análisis!#REF!</definedName>
    <definedName name="HORMIGONSIMPLE">[86]Análisis!#REF!</definedName>
    <definedName name="HORMIGONVIGASPOSTENSADAS">[86]Análisis!#REF!</definedName>
    <definedName name="HORMINDUS">#REF!</definedName>
    <definedName name="HuellaMarmol">#REF!</definedName>
    <definedName name="hupu2">[13]Volumenes!#REF!</definedName>
    <definedName name="hupu3">[13]Volumenes!#REF!</definedName>
    <definedName name="hupu3y">[13]Volumenes!#REF!</definedName>
    <definedName name="huve3">[13]Volumenes!#REF!</definedName>
    <definedName name="hwinche">#REF!</definedName>
    <definedName name="I">[4]A!#REF!</definedName>
    <definedName name="imocolocjuntas">[88]INSUMOS!$F$261</definedName>
    <definedName name="impempla">[13]Volumenes!#REF!</definedName>
    <definedName name="Imperlona">#REF!</definedName>
    <definedName name="IMPERM.">#REF!</definedName>
    <definedName name="Impermeabilizante">[40]Insumos!$E$48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">[4]A!#REF!</definedName>
    <definedName name="IMPREV">#REF!</definedName>
    <definedName name="IMPREV.">#REF!</definedName>
    <definedName name="IMPREVISTO">#REF!</definedName>
    <definedName name="IMPREVISTO1">#REF!</definedName>
    <definedName name="IMPRIMACION">[29]ANALISIS!$H$441</definedName>
    <definedName name="IMTEPLA">'[28]anal term'!$G$1279</definedName>
    <definedName name="in">#REF!</definedName>
    <definedName name="IN.MA.PB.2.4.12">[94]Insumos!$G$102</definedName>
    <definedName name="IN.MI.BARVA">[48]Insumos!$G$112</definedName>
    <definedName name="IN.VAR.0.375">[48]Insumos!$G$17</definedName>
    <definedName name="inc">#REF!</definedName>
    <definedName name="INCR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ctas">#REF!</definedName>
    <definedName name="indilo">#REF!</definedName>
    <definedName name="indir">#REF!</definedName>
    <definedName name="INDIRECTOS">#REF!</definedName>
    <definedName name="ingeniera">[95]M.O.!$C$10</definedName>
    <definedName name="INGENIERIA">[29]ingenieria!$K$21</definedName>
    <definedName name="ingi">#REF!</definedName>
    <definedName name="ingii">#REF!</definedName>
    <definedName name="ingiii">#REF!</definedName>
    <definedName name="ingiiii">#REF!</definedName>
    <definedName name="ini">#REF!</definedName>
    <definedName name="INO">[19]Materiales!$E$63</definedName>
    <definedName name="INOALARBCO">#REF!</definedName>
    <definedName name="INOALARBCOPVC">#REF!</definedName>
    <definedName name="INOALARCOL">#REF!</definedName>
    <definedName name="INOALARCOLPVC">#REF!</definedName>
    <definedName name="INOBCOSER">#REF!</definedName>
    <definedName name="INOBCOSTAPASERPVC">#REF!</definedName>
    <definedName name="INOBCOTAPASER">#REF!</definedName>
    <definedName name="INOBCOTAPASERPVC">#REF!</definedName>
    <definedName name="Inoblanco">#REF!</definedName>
    <definedName name="inodor_flux">[55]PRECIOS!$E$54</definedName>
    <definedName name="inodoro">#REF!</definedName>
    <definedName name="Inodoro.Royal.Alargado">#REF!</definedName>
    <definedName name="INODOROC">'[13]Ana-Sanit.'!$F$237</definedName>
    <definedName name="INODOROCAMBIO">[96]Analisis!$F$510</definedName>
    <definedName name="Inodoroe">#REF!</definedName>
    <definedName name="INODOROFLUX">#REF!</definedName>
    <definedName name="Inodorom">#REF!</definedName>
    <definedName name="inodorosimplex">#REF!</definedName>
    <definedName name="INOFLUXBCOCONTRA">#REF!</definedName>
    <definedName name="ins_abrasadera_1.5pulg">[25]INS!$E$46</definedName>
    <definedName name="ins_abrasadera_1pulg">[25]INS!$E$47</definedName>
    <definedName name="ins_abrasadera_2pulg">[25]INS!$E$45</definedName>
    <definedName name="ins_abrasadera_3pulg">[25]INS!$E$44</definedName>
    <definedName name="ins_abrasadera_4pulg">[25]INS!$E$43</definedName>
    <definedName name="ins_acero">[25]INS!$E$17</definedName>
    <definedName name="ins_adap_cpvc_0.5pulg">#REF!</definedName>
    <definedName name="ins_adap_hn_2pulg">[25]INS!$E$216</definedName>
    <definedName name="ins_adap_hn_4pulg">[25]INS!$E$215</definedName>
    <definedName name="ins_adap_pe_0.5pulg">[25]INS!$E$256</definedName>
    <definedName name="ins_adap_pe_1.5pulg">[25]INS!$E$255</definedName>
    <definedName name="ins_adap_pe_2pulg">[25]INS!$E$254</definedName>
    <definedName name="ins_adap_pp_0.5pulg">[25]INS!$E$93</definedName>
    <definedName name="ins_adap_pp_0.75pulg">[25]INS!$E$92</definedName>
    <definedName name="ins_adap_pp_1.5pulg">[25]INS!$E$91</definedName>
    <definedName name="ins_adap_pp_2pulg">[25]INS!$E$90</definedName>
    <definedName name="ins_adap_pp_3pulg">[25]INS!$E$89</definedName>
    <definedName name="ins_adap_pvc_0.5pulg">#REF!</definedName>
    <definedName name="ins_adap_pvc_0.75pulg">#REF!</definedName>
    <definedName name="ins_adap_pvc_1.5pulg">[25]INS!$E$286</definedName>
    <definedName name="ins_adap_pvc_1pulg">#REF!</definedName>
    <definedName name="ins_adap_pvc_2pulg">[25]INS!$E$285</definedName>
    <definedName name="ins_adap_pvc_3pulg">[25]INS!$E$284</definedName>
    <definedName name="ins_agua">[25]INS!$E$21</definedName>
    <definedName name="ins_alambre">[25]INS!$E$29</definedName>
    <definedName name="ins_alquiler_compactador">#REF!</definedName>
    <definedName name="ins_alquiler_compresor">[25]INS!$E$32</definedName>
    <definedName name="ins_arandela_inodoro">[25]INS!$E$140</definedName>
    <definedName name="ins_areana_silica">[25]INS!$E$294</definedName>
    <definedName name="ins_arena_fina">[25]INS!$E$19</definedName>
    <definedName name="ins_arena_gruesa">[25]INS!$E$18</definedName>
    <definedName name="ins_aspersor_tipo_1">[25]INS!$E$257</definedName>
    <definedName name="ins_aspersor_tipo_2">[25]INS!$E$258</definedName>
    <definedName name="ins_aspersor_tipo_3">[25]INS!$E$259</definedName>
    <definedName name="ins_bañera">[25]INS!$E$130</definedName>
    <definedName name="ins_barra_unitrox">[25]INS!$E$54</definedName>
    <definedName name="ins_bidet">[25]INS!$E$128</definedName>
    <definedName name="ins_blocks_6pulg">[25]INS!$E$24</definedName>
    <definedName name="ins_blocks_8pulg">[25]INS!$E$25</definedName>
    <definedName name="ins_bomba_fosa_ascensor">[25]INS!$E$189</definedName>
    <definedName name="ins_bomba_incendio">[25]INS!$E$227</definedName>
    <definedName name="ins_bomba_jokey">[25]INS!$E$228</definedName>
    <definedName name="ins_bomba_piscina">[25]INS!$E$296</definedName>
    <definedName name="ins_bombas_presion_constante">[25]INS!$E$119</definedName>
    <definedName name="ins_boquilla_pp_0.375pulg">[25]INS!$E$103</definedName>
    <definedName name="ins_boquilla_pp_0.5pulg">[25]INS!$E$102</definedName>
    <definedName name="ins_boquilla_pp_0.75pulg">[25]INS!$E$101</definedName>
    <definedName name="ins_boquilla_pp_1.5pulg">[25]INS!$E$99</definedName>
    <definedName name="ins_boquilla_pp_1pulg">[25]INS!$E$100</definedName>
    <definedName name="ins_boquilla_pp_2pulg">[25]INS!$E$98</definedName>
    <definedName name="ins_boquilla_pp_3pulg">[25]INS!$E$97</definedName>
    <definedName name="ins_boquilla_pp_4pulg">[25]INS!$E$96</definedName>
    <definedName name="ins_breaker_90amp">[25]INS!$E$122</definedName>
    <definedName name="ins_calentador_electrico">[25]INS!$E$133</definedName>
    <definedName name="ins_carrito_piscina">[25]INS!$E$303</definedName>
    <definedName name="ins_cemento_blanco">[25]INS!$E$31</definedName>
    <definedName name="ins_cemento_cpvc">#REF!</definedName>
    <definedName name="ins_cemento_gris">[25]INS!$E$22</definedName>
    <definedName name="ins_cemento_pvc">[25]INS!$E$188</definedName>
    <definedName name="ins_cepillo_piscina">[25]INS!$E$304</definedName>
    <definedName name="ins_check_hor_2pulg">#REF!</definedName>
    <definedName name="ins_check_horizontal_3pulg">[25]INS!$E$113</definedName>
    <definedName name="ins_check_ver_3pulg">#REF!</definedName>
    <definedName name="ins_check_vertical_3pulg">[25]INS!$E$112</definedName>
    <definedName name="ins_clavo_acero">[25]INS!$E$28</definedName>
    <definedName name="ins_clavo_corriente">[25]INS!$E$27</definedName>
    <definedName name="ins_clorinador_para_agua_potable">[25]INS!$E$118</definedName>
    <definedName name="ins_clorinador_piscina">[25]INS!$E$297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hn_0.75pulgx90">[25]INS!$E$210</definedName>
    <definedName name="ins_codo_hn_1.5pulgx90">[25]INS!$E$209</definedName>
    <definedName name="ins_codo_hn_2pulgx90">[25]INS!$E$208</definedName>
    <definedName name="ins_codo_hn_3pulgx90">[25]INS!$E$207</definedName>
    <definedName name="ins_codo_hn_4pulgx90">[25]INS!$E$206</definedName>
    <definedName name="ins_codo_hn_6pulgx90">[25]INS!$E$205</definedName>
    <definedName name="ins_codo_pe_0.5pulgx90">[25]INS!$E$244</definedName>
    <definedName name="ins_codo_pe_0.75pulgx45">[25]INS!$E$247</definedName>
    <definedName name="ins_codo_pe_0.75pulgx90">[25]INS!$E$243</definedName>
    <definedName name="ins_codo_pe_1.5pulgx45">[25]INS!$E$245</definedName>
    <definedName name="ins_codo_pe_1.5pulgx90">[25]INS!$E$242</definedName>
    <definedName name="ins_codo_pe_1pulgx45">[25]INS!$E$246</definedName>
    <definedName name="ins_codo_pe_2pulgx90">[25]INS!$E$241</definedName>
    <definedName name="ins_codo_pp_0.5pulgx90">[25]INS!$E$82</definedName>
    <definedName name="ins_codo_pp_0.75pulgx90">[25]INS!$E$81</definedName>
    <definedName name="ins_codo_pp_1.5pulgx90">[25]INS!$E$79</definedName>
    <definedName name="ins_codo_pp_1pulgx90">[25]INS!$E$80</definedName>
    <definedName name="ins_codo_pp_2pulgx90">[25]INS!$E$78</definedName>
    <definedName name="ins_codo_pp_3pulgx90">[25]INS!$E$77</definedName>
    <definedName name="ins_codo_pp_4pulgx90">[25]INS!$E$76</definedName>
    <definedName name="ins_codo_pvc_drenaje_2pulgx45">[25]INS!$E$170</definedName>
    <definedName name="ins_codo_pvc_drenaje_2pulgx90">[25]INS!$E$174</definedName>
    <definedName name="ins_codo_pvc_drenaje_3pulgx45">[25]INS!$E$169</definedName>
    <definedName name="ins_codo_pvc_drenaje_3pulgx90">[25]INS!$E$173</definedName>
    <definedName name="ins_codo_pvc_drenaje_4pulgx45">[25]INS!$E$168</definedName>
    <definedName name="ins_codo_pvc_drenaje_4pulgx90">[25]INS!$E$172</definedName>
    <definedName name="ins_codo_pvc_drenaje_6pulgx45">[25]INS!$E$167</definedName>
    <definedName name="ins_codo_pvc_drenaje_6pulgx90">[25]INS!$E$171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.5pulgx90">[25]INS!$E$277</definedName>
    <definedName name="ins_codo_pvc_presion_1pulg">#REF!</definedName>
    <definedName name="ins_codo_pvc_presion_2pulg">#REF!</definedName>
    <definedName name="ins_codo_pvc_presion_2pulgx90">[25]INS!$E$276</definedName>
    <definedName name="ins_codo_pvc_presion_3pulg">#REF!</definedName>
    <definedName name="ins_codo_pvc_presion_3pulgx90">[25]INS!$E$275</definedName>
    <definedName name="ins_colg_0.5pulg">[25]INS!$E$42</definedName>
    <definedName name="ins_colg_0.75pulg">[25]INS!$E$41</definedName>
    <definedName name="ins_colg_1.5pulg">[25]INS!$E$39</definedName>
    <definedName name="ins_colg_1pulg">[25]INS!$E$40</definedName>
    <definedName name="ins_colg_2pulg">[25]INS!$E$38</definedName>
    <definedName name="ins_colg_3pulg">[25]INS!$E$37</definedName>
    <definedName name="ins_colg_4pulg">[25]INS!$E$36</definedName>
    <definedName name="ins_cotrtina_baño">[25]INS!$E$139</definedName>
    <definedName name="ins_couplig_pvc_1.5pulg">[25]INS!$E$290</definedName>
    <definedName name="ins_couplig_pvc_2pulg">[25]INS!$E$289</definedName>
    <definedName name="ins_couplig_pvc_3pulg">[25]INS!$E$288</definedName>
    <definedName name="ins_couplig_pvc_4pulg">[25]INS!$E$287</definedName>
    <definedName name="ins_coupling_cpvc_1.5pulg">#REF!</definedName>
    <definedName name="ins_coupling_pp_0.75pulg">[25]INS!$E$94</definedName>
    <definedName name="ins_coupling_pvc_drenaje_3pulg">[25]INS!$E$180</definedName>
    <definedName name="ins_coupling_pvc_drenaje_4pulg">[25]INS!$E$179</definedName>
    <definedName name="ins_cubre_falta">[25]INS!$E$141</definedName>
    <definedName name="ins_drenaje_balcon_a">#REF!</definedName>
    <definedName name="ins_drenaje_balcon_b">#REF!</definedName>
    <definedName name="ins_drenaje_sotano">[25]INS!$E$190</definedName>
    <definedName name="ins_electrovalvula_1.5pulg">[25]INS!$E$262</definedName>
    <definedName name="ins_electrovalvula_2pulg">[25]INS!$E$261</definedName>
    <definedName name="ins_filtro_150psi_60x60pulg">[25]INS!$E$117</definedName>
    <definedName name="Ins_filtro_arean">[25]INS!$E$293</definedName>
    <definedName name="ins_flotas_agua_potable">[25]INS!$E$124</definedName>
    <definedName name="ins_fregadero">[25]INS!$E$132</definedName>
    <definedName name="ins_gabinete_proteccion_incendio">[25]INS!$E$219</definedName>
    <definedName name="ins_gasoil">#REF!</definedName>
    <definedName name="ins_grava_combinada">[25]INS!$E$20</definedName>
    <definedName name="ins_hidrante">[25]INS!$E$220</definedName>
    <definedName name="ins_inodoro">[25]INS!$E$127</definedName>
    <definedName name="ins_inyector_piscina">[25]INS!$E$298</definedName>
    <definedName name="ins_jacuzzi">#REF!</definedName>
    <definedName name="ins_juego_accesorios">[25]INS!$E$138</definedName>
    <definedName name="ins_junta_cera">[25]INS!$E$143</definedName>
    <definedName name="ins_lavamanos">[25]INS!$E$129</definedName>
    <definedName name="ins_llave_angular">[25]INS!$E$145</definedName>
    <definedName name="ins_llave_chorro">[25]INS!$E$147</definedName>
    <definedName name="ins_madera">[25]INS!$E$26</definedName>
    <definedName name="ins_manguera_piscina">[25]INS!$E$305</definedName>
    <definedName name="ins_manometro_gliserina_200PSI">[25]INS!$E$123</definedName>
    <definedName name="ins_mezcla_pañete">[25]INS!$E$23</definedName>
    <definedName name="ins_mezcladora_bañera">[25]INS!$E$136</definedName>
    <definedName name="ins_mezcladora_fregadero">[25]INS!$E$137</definedName>
    <definedName name="ins_mezcladora_jacuzzi">#REF!</definedName>
    <definedName name="ins_mezcladora_lavamanos">[25]INS!$E$135</definedName>
    <definedName name="ins_microprocesador_velocidad_variable">[25]INS!$E$121</definedName>
    <definedName name="ins_mortero_13">#REF!</definedName>
    <definedName name="ins_mortero_14">#REF!</definedName>
    <definedName name="ins_niple_cromado">[25]INS!$E$144</definedName>
    <definedName name="ins_niple_hn_1.5pulg">[25]INS!$E$218</definedName>
    <definedName name="ins_niple_hn_4pulg">[25]INS!$E$217</definedName>
    <definedName name="ins_panel_contro_riego">[25]INS!$E$260</definedName>
    <definedName name="ins_parrilla_fodo_piscina">[25]INS!$E$300</definedName>
    <definedName name="ins_parrilla_piso">[25]INS!$E$183</definedName>
    <definedName name="ins_pedestal">[25]INS!$E$134</definedName>
    <definedName name="ins_pintura">[25]INS!$E$35</definedName>
    <definedName name="ins_plato_ducha">[25]INS!$E$131</definedName>
    <definedName name="ins_receptaculo_piscina">[25]INS!$E$299</definedName>
    <definedName name="ins_red_cpvc_0.75x0.5pulg">#REF!</definedName>
    <definedName name="ins_red_hg_3x2">#REF!</definedName>
    <definedName name="ins_red_hn_2x1.5pulg">[25]INS!$E$214</definedName>
    <definedName name="ins_red_hn_3x1.5pulg">[25]INS!$E$213</definedName>
    <definedName name="ins_red_hn_4x1.5pulg">[25]INS!$E$212</definedName>
    <definedName name="ins_red_hn_6x4pulg">[25]INS!$E$211</definedName>
    <definedName name="ins_red_pe_0.75x0.5pulg">[25]INS!$E$253</definedName>
    <definedName name="ins_red_pe_1.5x0.5pulg">[25]INS!$E$250</definedName>
    <definedName name="ins_red_pe_1.5x1pulg">[25]INS!$E$249</definedName>
    <definedName name="ins_red_pe_1x0.5pulg">[25]INS!$E$252</definedName>
    <definedName name="ins_red_pe_1x0.75pulg">[25]INS!$E$251</definedName>
    <definedName name="ins_red_pe_2x1.5pulg">[25]INS!$E$248</definedName>
    <definedName name="ins_red_pp_0.75x0.375pulg">[25]INS!$E$87</definedName>
    <definedName name="ins_red_pp_0.75x0.5pulg">[25]INS!$E$86</definedName>
    <definedName name="ins_red_pp_1.5x0.75pulg">[25]INS!$E$84</definedName>
    <definedName name="ins_red_pp_1.5x1pulg">[25]INS!$E$83</definedName>
    <definedName name="ins_red_pp_1x0.75pulg">[25]INS!$E$85</definedName>
    <definedName name="ins_red_pvc_3x2pulg">#REF!</definedName>
    <definedName name="ins_red_pvc_4x2pulg">#REF!</definedName>
    <definedName name="ins_red_pvc_4x3pulg">#REF!</definedName>
    <definedName name="ins_red_pvc_drenaje_3x2pulg">[25]INS!$E$176</definedName>
    <definedName name="ins_red_pvc_drenaje_4x3pulg">[25]INS!$E$175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[25]INS!$E$283</definedName>
    <definedName name="ins_red_pvc_presion_2x1pulg">#REF!</definedName>
    <definedName name="ins_red_pvc_presion_3x1.5pulg">[25]INS!$E$282</definedName>
    <definedName name="ins_red_pvc_presion_3x1pulg">#REF!</definedName>
    <definedName name="ins_red_pvc_presion_3x2pulg">[25]INS!$E$281</definedName>
    <definedName name="ins_red_pvc_presion_4x1.5pulg">[25]INS!$E$280</definedName>
    <definedName name="ins_red_pvc_presion_4x2pulg">[25]INS!$E$279</definedName>
    <definedName name="ins_red_pvc_presion_4x3pulg">[25]INS!$E$278</definedName>
    <definedName name="ins_regla">[25]INS!$E$30</definedName>
    <definedName name="ins_rejilla_imbornal_hf">[25]INS!$E$187</definedName>
    <definedName name="ins_rejilla_piso">[25]INS!$E$185</definedName>
    <definedName name="ins_rejilla_techo">[25]INS!$E$184</definedName>
    <definedName name="ins_sensor_lluvia">[25]INS!$E$263</definedName>
    <definedName name="ins_siamesa">[25]INS!$E$221</definedName>
    <definedName name="ins_sifon_1.5pulg">[25]INS!$E$182</definedName>
    <definedName name="ins_sifon_2pulg">[25]INS!$E$181</definedName>
    <definedName name="ins_skimer">[25]INS!$E$295</definedName>
    <definedName name="ins_soldadora_110v">[25]INS!$E$95</definedName>
    <definedName name="ins_supresora_golpe_ariete_0.75pulg">[25]INS!$E$115</definedName>
    <definedName name="ins_supresora_golpe_ariete_3pulg">[25]INS!$E$114</definedName>
    <definedName name="ins_tanque_hidroneumatico_210gls">[25]INS!$E$120</definedName>
    <definedName name="ins_tapa_pesada_hf">[25]INS!$E$186</definedName>
    <definedName name="ins_tapon_pvc_1.5pulg">[25]INS!$E$292</definedName>
    <definedName name="ins_tapon_pvc_3pulg">[25]INS!$E$291</definedName>
    <definedName name="ins_tapon_rejistro_pvc_drenaje_2pulg">[25]INS!$E$178</definedName>
    <definedName name="ins_tapon_rejistro_pvc_drenaje_4pulg">[25]INS!$E$177</definedName>
    <definedName name="ins_tarugo_0.375pulg">[25]INS!$E$51</definedName>
    <definedName name="ins_tarugo_0.5pulg">[25]INS!$E$50</definedName>
    <definedName name="ins_tee_cpvc_0.5pulg">#REF!</definedName>
    <definedName name="ins_tee_cpvc_0.75pulg">#REF!</definedName>
    <definedName name="ins_tee_hg_3hg">#REF!</definedName>
    <definedName name="ins_tee_hn_1.5x1.5pulg">[25]INS!$E$204</definedName>
    <definedName name="ins_tee_hn_2x1.5pulg">[25]INS!$E$203</definedName>
    <definedName name="ins_tee_hn_2x2pulg">[25]INS!$E$202</definedName>
    <definedName name="ins_tee_hn_3x3pulg">[25]INS!$E$201</definedName>
    <definedName name="ins_tee_hn_4x4pulg">[25]INS!$E$200</definedName>
    <definedName name="ins_tee_hn_6x6pulg">[25]INS!$E$199</definedName>
    <definedName name="ins_tee_pe_0.5x0.5pulg">[25]INS!$E$240</definedName>
    <definedName name="ins_tee_pe_0.75x0.75pulg">[25]INS!$E$239</definedName>
    <definedName name="ins_tee_pe_1.5x1.5pulg">[25]INS!$E$237</definedName>
    <definedName name="ins_tee_pe_1x1pulg">[25]INS!$E$238</definedName>
    <definedName name="ins_tee_pe_2x2pulg">[25]INS!$E$236</definedName>
    <definedName name="ins_tee_pp_0.5x0.5pulg">[25]INS!$E$75</definedName>
    <definedName name="ins_tee_pp_0.75x0.5pulg">[25]INS!$E$74</definedName>
    <definedName name="ins_tee_pp_0.75x0.75pulg">[25]INS!$E$73</definedName>
    <definedName name="ins_tee_pp_1.5x1.5pulg">[25]INS!$E$70</definedName>
    <definedName name="ins_tee_pp_1x0.75pulg">[25]INS!$E$72</definedName>
    <definedName name="ins_tee_pp_1x1pulg">[25]INS!$E$71</definedName>
    <definedName name="ins_tee_pp_2x1pulg">[25]INS!$E$69</definedName>
    <definedName name="ins_tee_pp_2x2pulg">[25]INS!$E$68</definedName>
    <definedName name="ins_tee_pp_3x3pulg">[25]INS!$E$67</definedName>
    <definedName name="ins_tee_pp_4x4pulg">[25]INS!$E$66</definedName>
    <definedName name="ins_tee_pvc_presion_0.5pulg">#REF!</definedName>
    <definedName name="ins_tee_pvc_presion_0.75pulg">#REF!</definedName>
    <definedName name="ins_tee_pvc_presion_1.5pulg">#REF!</definedName>
    <definedName name="ins_tee_pvc_presion_1.5x1.5pulg">[25]INS!$E$274</definedName>
    <definedName name="ins_tee_pvc_presion_1pulg">#REF!</definedName>
    <definedName name="ins_tee_pvc_presion_2pulg">#REF!</definedName>
    <definedName name="ins_tee_pvc_presion_2x2pulg">[25]INS!$E$273</definedName>
    <definedName name="ins_tee_pvc_presion_3pulg">#REF!</definedName>
    <definedName name="ins_tee_pvc_presion_3x3pulg">[25]INS!$E$272</definedName>
    <definedName name="ins_tee_pvc_presion_4x4pulg">[25]INS!$E$271</definedName>
    <definedName name="ins_tee_yee_pvc_drenaje_2X2pulg">[25]INS!$E$159</definedName>
    <definedName name="ins_tee_yee_pvc_drenaje_3X2pulg">[25]INS!$E$158</definedName>
    <definedName name="ins_tee_yee_pvc_drenaje_3X3pulg">[25]INS!$E$157</definedName>
    <definedName name="ins_tee_yee_pvc_drenaje_4X3pulg">[25]INS!$E$156</definedName>
    <definedName name="ins_tee_yee_pvc_drenaje_4X4pulg">[25]INS!$E$155</definedName>
    <definedName name="ins_tornillo_0.375pulg">[25]INS!$E$55</definedName>
    <definedName name="ins_tornillo_fijacion">[25]INS!$E$142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hn_0.75pulg">[25]INS!$E$198</definedName>
    <definedName name="ins_tub_hn_1.5pulg">[25]INS!$E$197</definedName>
    <definedName name="ins_tub_hn_2pulg">[25]INS!$E$196</definedName>
    <definedName name="ins_tub_hn_3pulg">[25]INS!$E$195</definedName>
    <definedName name="ins_tub_hn_4pulg">[25]INS!$E$194</definedName>
    <definedName name="ins_tub_hn_6pulg">[25]INS!$E$193</definedName>
    <definedName name="ins_tub_pe_pn10_0.5pulg">[25]INS!$E$235</definedName>
    <definedName name="ins_tub_pe_pn10_0.75pulg">[25]INS!$E$234</definedName>
    <definedName name="ins_tub_pe_pn10_1.5pulg">[25]INS!$E$232</definedName>
    <definedName name="ins_tub_pe_pn10_1pulg">[25]INS!$E$233</definedName>
    <definedName name="ins_tub_pe_pn10_2pulg">[25]INS!$E$231</definedName>
    <definedName name="ins_tub_pp_0.375pulg">[25]INS!$E$65</definedName>
    <definedName name="ins_tub_pp_0.5pulg">[25]INS!$E$64</definedName>
    <definedName name="ins_tub_pp_0.75pulg">[25]INS!$E$63</definedName>
    <definedName name="ins_tub_pp_1.5pulg">[25]INS!$E$61</definedName>
    <definedName name="ins_tub_pp_1pulg">[25]INS!$E$62</definedName>
    <definedName name="ins_tub_pp_2pulg">[25]INS!$E$60</definedName>
    <definedName name="ins_tub_pp_3pulg">[25]INS!$E$59</definedName>
    <definedName name="ins_tub_pp_4pulg">[25]INS!$E$58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1.5pulg">[25]INS!$E$270</definedName>
    <definedName name="ins_tub_pvc_sdr26_2pulg">[25]INS!$E$269</definedName>
    <definedName name="ins_tub_pvc_sdr26_3pulg">[25]INS!$E$268</definedName>
    <definedName name="ins_tub_pvc_sdr26_4pulg">[25]INS!$E$267</definedName>
    <definedName name="ins_tub_pvc_sdr32.5_2pulg">[25]INS!$E$154</definedName>
    <definedName name="ins_tub_pvc_sdr32.5_3pulg">[25]INS!$E$153</definedName>
    <definedName name="ins_tub_pvc_sdr32.5_4pulg">[25]INS!$E$152</definedName>
    <definedName name="ins_tub_pvc_sdr32.5_6pulg">[25]INS!$E$151</definedName>
    <definedName name="ins_tub_pvc_sdr32.5_8pulg">[25]INS!$E$150</definedName>
    <definedName name="ins_tubo_flexible">[25]INS!$E$146</definedName>
    <definedName name="ins_tubo_telecopico">[25]INS!$E$301</definedName>
    <definedName name="ins_tuerca_0.375pulg">[25]INS!$E$53</definedName>
    <definedName name="ins_tuerca_0.5pulg">[25]INS!$E$52</definedName>
    <definedName name="ins_vacum">[25]INS!$E$302</definedName>
    <definedName name="ins_valvula_0.5pulg">[25]INS!$E$108</definedName>
    <definedName name="ins_valvula_0.75pulg">[25]INS!$E$107</definedName>
    <definedName name="ins_valvula_1.5pulg">[25]INS!$E$106</definedName>
    <definedName name="ins_valvula_1pulg">#REF!</definedName>
    <definedName name="ins_valvula_2pulg">[25]INS!$E$105</definedName>
    <definedName name="ins_valvula_3pulg">[25]INS!$E$104</definedName>
    <definedName name="ins_valvula_aire_1pulg">[25]INS!$E$116</definedName>
    <definedName name="ins_valvula_mariposa_1.5pulg">[25]INS!$E$226</definedName>
    <definedName name="ins_valvula_mariposa_2pulg">[25]INS!$E$225</definedName>
    <definedName name="ins_valvula_mariposa_3pulg">[25]INS!$E$224</definedName>
    <definedName name="ins_valvula_mariposa_4pulg">[25]INS!$E$223</definedName>
    <definedName name="ins_valvula_mariposa_6pulg">[25]INS!$E$222</definedName>
    <definedName name="ins_valvula_reguladora_1.5pulg">[25]INS!$E$111</definedName>
    <definedName name="ins_valvula_reguladora_1pulg">#REF!</definedName>
    <definedName name="ins_valvula_reguladora_2pulg">[25]INS!$E$110</definedName>
    <definedName name="ins_valvula_reguladora_4pulg">[25]INS!$E$109</definedName>
    <definedName name="ins_varilla_0.375pulg">[25]INS!$E$49</definedName>
    <definedName name="ins_varilla_0.5pulg">[25]INS!$E$48</definedName>
    <definedName name="ins_yee_pvc_drenaje_2pulg">#REF!</definedName>
    <definedName name="ins_yee_pvc_drenaje_2X2pulg">[25]INS!$E$166</definedName>
    <definedName name="ins_yee_pvc_drenaje_3pulg">#REF!</definedName>
    <definedName name="ins_yee_pvc_drenaje_3X2pulg">[25]INS!$E$165</definedName>
    <definedName name="ins_yee_pvc_drenaje_3X3pulg">[25]INS!$E$164</definedName>
    <definedName name="ins_yee_pvc_drenaje_4pulg">#REF!</definedName>
    <definedName name="ins_yee_pvc_drenaje_4X2pulg">[25]INS!$E$163</definedName>
    <definedName name="ins_yee_pvc_drenaje_4X3pulg">[25]INS!$E$162</definedName>
    <definedName name="ins_yee_pvc_drenaje_4X4pulg">[25]INS!$E$161</definedName>
    <definedName name="ins_yee_pvc_drenaje_6X4pulg">[25]INS!$E$160</definedName>
    <definedName name="inseemmu">'[13]Ana-elect.'!#REF!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[40]Resumen!$D$23</definedName>
    <definedName name="Instalacion.sanitaria.Entrepiso">#REF!</definedName>
    <definedName name="INSTVENT">#REF!</definedName>
    <definedName name="INSUMOS">'[64]LISTA DE MATERIALES'!#REF!</definedName>
    <definedName name="Int">#REF!</definedName>
    <definedName name="INT3W">'[13]Ana-elect.'!#REF!</definedName>
    <definedName name="INT4W">'[13]Ana-elect.'!#REF!</definedName>
    <definedName name="INTDOB">'[13]Ana-elect.'!#REF!</definedName>
    <definedName name="intercom">'[13]Ana-elect.'!#REF!</definedName>
    <definedName name="Interest_Rate">#REF!</definedName>
    <definedName name="interr1">[51]Analisis!$E$1009</definedName>
    <definedName name="interr2">[51]Analisis!$E$1020</definedName>
    <definedName name="interr3v">[51]Analisis!$E$1031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nts">#REF!</definedName>
    <definedName name="INTSEN">'[13]Ana-elect.'!#REF!</definedName>
    <definedName name="itabo">#REF!</definedName>
    <definedName name="itbi">#REF!</definedName>
    <definedName name="ITBIS">#REF!</definedName>
    <definedName name="ITBS">#REF!</definedName>
    <definedName name="itebis">#REF!</definedName>
    <definedName name="Item2">#N/A</definedName>
    <definedName name="Izado_de_Tabletas">[37]Insumos!#REF!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[37]Insumos!#REF!</definedName>
    <definedName name="Izaje_de_Vigas_Postensadas_2">#N/A</definedName>
    <definedName name="Izaje_de_Vigas_Postensadas_3">#N/A</definedName>
    <definedName name="JAGS">#REF!</definedName>
    <definedName name="jaHScqahujkda" hidden="1">[3]A!#REF!</definedName>
    <definedName name="jaja">[10]Senalizacion!#REF!</definedName>
    <definedName name="jajaja" hidden="1">[3]A!#REF!</definedName>
    <definedName name="Jamba.caoba">#REF!</definedName>
    <definedName name="jjgfsdc">#REF!</definedName>
    <definedName name="jminimo">#REF!</definedName>
    <definedName name="junta.water.stop">[75]Análisis!$D$1570</definedName>
    <definedName name="JUNTACERA">#REF!</definedName>
    <definedName name="kerosene">#REF!</definedName>
    <definedName name="kglb">0.453592</definedName>
    <definedName name="kijop">#REF!</definedName>
    <definedName name="Kilometro">[33]EQUIPOS!$I$25</definedName>
    <definedName name="komatsu">'[27]Listado Equipos a utilizar'!#REF!</definedName>
    <definedName name="Kurt">#REF!</definedName>
    <definedName name="L">#REF!</definedName>
    <definedName name="LABORATORIO">#REF!</definedName>
    <definedName name="Ladrillos.2x4x8pulg.">[40]Insumos!$E$112</definedName>
    <definedName name="LAMP">[19]Materiales!$E$57</definedName>
    <definedName name="LAMP1">[19]Analisis!$F$434</definedName>
    <definedName name="lamp2">'[18]Pres. '!#REF!</definedName>
    <definedName name="lamp4">'[18]Pres. '!#REF!</definedName>
    <definedName name="lamp4x40">'[90]Pres. Adic.Y'!$E$44</definedName>
    <definedName name="LAMPARAS">#REF!</definedName>
    <definedName name="LAMPARAS_DE_1500W_220V">[58]INSU!$B$41</definedName>
    <definedName name="LAMPSECADOR">[19]Materiales!$E$60</definedName>
    <definedName name="LARRASTRE4SDR41MCONTRA">#REF!</definedName>
    <definedName name="LARRASTRE6SDR41MCONTRA">#REF!</definedName>
    <definedName name="Last_Row">#N/A</definedName>
    <definedName name="LATEX">#REF!</definedName>
    <definedName name="Lav">#REF!</definedName>
    <definedName name="Lav.American.Standar.Saona">#REF!</definedName>
    <definedName name="lav_mec">[55]PRECIOS!$E$56</definedName>
    <definedName name="lava">'[18]Pres. '!#REF!</definedName>
    <definedName name="Lavac">#REF!</definedName>
    <definedName name="lavade">[51]Analisis!$E$1332</definedName>
    <definedName name="LAVADERODOBLE">[19]Materiales!$E$566</definedName>
    <definedName name="LAVADEROS">#REF!</definedName>
    <definedName name="LAVADEROSENCILLO">#REF!</definedName>
    <definedName name="Lavado.Marmol">#REF!</definedName>
    <definedName name="lavamano.rondalyn">#REF!</definedName>
    <definedName name="LAVAMANOC">'[13]Ana-Sanit.'!$F$265</definedName>
    <definedName name="LAVAMANOS">[19]Materiales!$E$568</definedName>
    <definedName name="LAVAMANOSC">[19]Analisis!$F$572</definedName>
    <definedName name="LAVAMANOSCAMBIO">[96]Analisis!$F$549</definedName>
    <definedName name="Lavame">#REF!</definedName>
    <definedName name="Lavape">#REF!</definedName>
    <definedName name="LAVGRA1BCO">#REF!</definedName>
    <definedName name="LAVGRA1BCOPVC">#REF!</definedName>
    <definedName name="LAVGRA2BCO">#REF!</definedName>
    <definedName name="LAVGRA2BCOPVC">#REF!</definedName>
    <definedName name="Lavm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#REF!</definedName>
    <definedName name="LAVMSERBCOPVC">#REF!</definedName>
    <definedName name="LAVOVAEMPBCOCONTRA">#REF!</definedName>
    <definedName name="lbalmbre18">'[66]Analisis Unit. '!$F$39</definedName>
    <definedName name="lbkg">#REF!</definedName>
    <definedName name="Ligado_y_vaciado">[37]Insumos!#REF!</definedName>
    <definedName name="Ligado_y_vaciado_2">#N/A</definedName>
    <definedName name="Ligado_y_vaciado_3">#N/A</definedName>
    <definedName name="Ligado_y_Vaciado_a_Mano">[31]Insumos!$B$136:$D$136</definedName>
    <definedName name="Ligado_y_Vaciado_con_ligadora_y_Winche">[12]Insumos!#REF!</definedName>
    <definedName name="Ligado_y_Vaciado_Hormigón_Industrial_____20_M3">[12]Insumos!#REF!</definedName>
    <definedName name="Ligado_y_Vaciado_Hormigón_Industrial_____4_M3">[12]Insumos!#REF!</definedName>
    <definedName name="Ligado_y_Vaciado_Hormigón_Industrial___10__20_M3">[12]Insumos!#REF!</definedName>
    <definedName name="Ligado_y_Vaciado_Hormigón_Industrial___4__10_M3">[12]Insumos!#REF!</definedName>
    <definedName name="ligadohormigon">[33]OBRAMANO!#REF!</definedName>
    <definedName name="LIGADORA">[19]Analisis!$F$1172</definedName>
    <definedName name="Ligadora_de_1_funda">[37]Insumos!#REF!</definedName>
    <definedName name="Ligadora_de_1_funda_2">#N/A</definedName>
    <definedName name="Ligadora_de_1_funda_3">#N/A</definedName>
    <definedName name="Ligadora_de_2_funda">[37]Insumos!#REF!</definedName>
    <definedName name="Ligadora_de_2_funda_2">#N/A</definedName>
    <definedName name="Ligadora_de_2_funda_3">#N/A</definedName>
    <definedName name="LIGALIGA">#REF!</definedName>
    <definedName name="ligawinche">#REF!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'[20]ANALISIS STO DGO'!#REF!</definedName>
    <definedName name="Linea.Conex.Acueducto">#REF!</definedName>
    <definedName name="linea.impulsion.drenaje.sanitario">[40]Resumen!$D$29</definedName>
    <definedName name="LINEA_DE_CONDUC">#N/A</definedName>
    <definedName name="lineout" hidden="1">'[20]ANALISIS STO DGO'!#REF!</definedName>
    <definedName name="lista">#REF!</definedName>
    <definedName name="LISTADO">#REF!</definedName>
    <definedName name="Listelos_de_20_Cms_en_Baños">[31]Insumos!$B$44:$D$44</definedName>
    <definedName name="lkjsd">'[18]Pres. '!#REF!</definedName>
    <definedName name="llaveacero">[86]Análisis!#REF!</definedName>
    <definedName name="llaveacondicionamientohinca">[54]Análisis!#REF!</definedName>
    <definedName name="llaveacondicionamientohinca_2">#N/A</definedName>
    <definedName name="llaveacondicionamientohinca_3">#N/A</definedName>
    <definedName name="llaveagregado">[86]Análisis!#REF!</definedName>
    <definedName name="llaveagua">[86]Análisis!#REF!</definedName>
    <definedName name="llavealambre">[86]Análisis!#REF!</definedName>
    <definedName name="llaveanclajedepilotes">[86]Análisis!#REF!</definedName>
    <definedName name="LLAVEANGULAR">#REF!</definedName>
    <definedName name="LLAVEANGULAR1_2O3_8">[19]Materiales!$E$572</definedName>
    <definedName name="llavecablepostensado">[86]Análisis!#REF!</definedName>
    <definedName name="llavecastingbed">[86]Análisis!#REF!</definedName>
    <definedName name="llavecemento">[86]Análisis!#REF!</definedName>
    <definedName name="LLAVECHORRO1_2">[19]Materiales!$E$573</definedName>
    <definedName name="llaveclavos">[86]Análisis!#REF!</definedName>
    <definedName name="llavecuradoyaditivo">[86]Análisis!#REF!</definedName>
    <definedName name="llaveempalmepilotes">[86]Análisis!#REF!</definedName>
    <definedName name="LLAVEEMPOTRAR12">#REF!</definedName>
    <definedName name="llavehincapilotes">[86]Análisis!#REF!</definedName>
    <definedName name="llaveizadotabletas">[86]Análisis!#REF!</definedName>
    <definedName name="llaveizajevigaspostensadas">[54]Análisis!#REF!</definedName>
    <definedName name="llaveizajevigaspostensadas_2">#N/A</definedName>
    <definedName name="llaveizajevigaspostensadas_3">#N/A</definedName>
    <definedName name="llaveligadoyvaciado">[54]Análisis!#REF!</definedName>
    <definedName name="llaveligadoyvaciado_2">#N/A</definedName>
    <definedName name="llaveligadoyvaciado_3">#N/A</definedName>
    <definedName name="llavemadera">[54]Análisis!#REF!</definedName>
    <definedName name="llavemadera_2">#N/A</definedName>
    <definedName name="llavemadera_3">#N/A</definedName>
    <definedName name="llavemanejocemento">[54]Análisis!#REF!</definedName>
    <definedName name="llavemanejocemento_2">#N/A</definedName>
    <definedName name="llavemanejocemento_3">#N/A</definedName>
    <definedName name="llavemanejopilotes">[54]Análisis!#REF!</definedName>
    <definedName name="llavemanejopilotes_2">#N/A</definedName>
    <definedName name="llavemanejopilotes_3">#N/A</definedName>
    <definedName name="llavemoacero">[54]Análisis!#REF!</definedName>
    <definedName name="llavemoacero_2">#N/A</definedName>
    <definedName name="llavemoacero_3">#N/A</definedName>
    <definedName name="llavemomadera">[54]Análisis!#REF!</definedName>
    <definedName name="llavemomadera_2">#N/A</definedName>
    <definedName name="llavemomadera_3">#N/A</definedName>
    <definedName name="LLAVEORINALPEQ">#REF!</definedName>
    <definedName name="llavep">#REF!</definedName>
    <definedName name="LLAVES">#REF!</definedName>
    <definedName name="LLAVESENCCROM">#REF!</definedName>
    <definedName name="llavetratamientomoldes">[54]Análisis!#REF!</definedName>
    <definedName name="llavetratamientomoldes_2">#N/A</definedName>
    <definedName name="llavetratamientomoldes_3">#N/A</definedName>
    <definedName name="LLAVIN">#REF!</definedName>
    <definedName name="LLAVINCOR">#REF!</definedName>
    <definedName name="LLENADOHUECOS">#REF!</definedName>
    <definedName name="LLENADOHUECOS20">[19]M.O.!$C$114</definedName>
    <definedName name="LLENADOHUECOS40">[19]M.O.!$C$115</definedName>
    <definedName name="LLENADOHUECOS60">#REF!</definedName>
    <definedName name="LLENADOHUECOS80">[19]M.O.!$C$117</definedName>
    <definedName name="LMEMBAJADOR">#REF!</definedName>
    <definedName name="Loan_Amount">#REF!</definedName>
    <definedName name="Loan_Start">#REF!</definedName>
    <definedName name="Loan_Years">#REF!</definedName>
    <definedName name="LOBBY">#REF!</definedName>
    <definedName name="Lobby.Col.C1">[43]Análisis!#REF!</definedName>
    <definedName name="Lobby.Col.C2">[43]Análisis!#REF!</definedName>
    <definedName name="Lobby.Col.C3">[43]Análisis!#REF!</definedName>
    <definedName name="Lobby.Col.C4">[43]Análisis!#REF!</definedName>
    <definedName name="Lobby.losa.estrepiso">[43]Análisis!#REF!</definedName>
    <definedName name="Lobby.Viga.V1">[43]Análisis!#REF!</definedName>
    <definedName name="Lobby.Viga.V10">[43]Análisis!#REF!</definedName>
    <definedName name="Lobby.Viga.V11">[43]Análisis!#REF!</definedName>
    <definedName name="Lobby.Viga.V1A">[43]Análisis!#REF!</definedName>
    <definedName name="Lobby.Viga.V2.">[43]Análisis!#REF!</definedName>
    <definedName name="Lobby.Viga.V3">[43]Análisis!#REF!</definedName>
    <definedName name="Lobby.viga.V4">[43]Análisis!#REF!</definedName>
    <definedName name="Lobby.Viga.V4A">[43]Análisis!#REF!</definedName>
    <definedName name="Lobby.Viga.V6">[43]Análisis!#REF!</definedName>
    <definedName name="Lobby.Viga.V7">[43]Análisis!#REF!</definedName>
    <definedName name="Lobby.Viga.V8">[43]Análisis!#REF!</definedName>
    <definedName name="Lobby.Viga.V9">[43]Análisis!#REF!</definedName>
    <definedName name="Lobby.Viga.V9A">[43]Análisis!#REF!</definedName>
    <definedName name="Lobby.Zap.Zc1">[43]Análisis!#REF!</definedName>
    <definedName name="Lobby.Zap.Zc2">[43]Análisis!#REF!</definedName>
    <definedName name="Lobby.Zap.Zc3">[43]Análisis!#REF!</definedName>
    <definedName name="Lobby.Zap.Zc4">[43]Análisis!#REF!</definedName>
    <definedName name="Lobby.Zap.Zc9">[43]Análisis!#REF!</definedName>
    <definedName name="LOENTREPISO">#REF!</definedName>
    <definedName name="lomaba1">[13]Volumenes!#REF!</definedName>
    <definedName name="lomaba2">[13]Volumenes!#REF!</definedName>
    <definedName name="lomaba3">[13]Volumenes!#REF!</definedName>
    <definedName name="lomabacaset">[13]Volumenes!#REF!</definedName>
    <definedName name="lomaciz3">[13]Volumenes!#REF!</definedName>
    <definedName name="LOMACIZA">#REF!</definedName>
    <definedName name="los">'[18]Pres. '!#REF!</definedName>
    <definedName name="losa">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[74]Análisis!$D$242</definedName>
    <definedName name="losa.edif.Oficinas">#REF!</definedName>
    <definedName name="losa.edif.parqueo">#REF!</definedName>
    <definedName name="losa.entrepiso.villas">#REF!</definedName>
    <definedName name="Losa.Fondo">[40]Análisis!$D$241</definedName>
    <definedName name="losa.fundacion.15cm">#REF!</definedName>
    <definedName name="losa.fundacion.20cm">[74]Análisis!$D$503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[40]Análisis!$D$274</definedName>
    <definedName name="Losa.Piso.10cm">#REF!</definedName>
    <definedName name="Losa.Piso.15cm.Cocina">#REF!</definedName>
    <definedName name="Losa.piso.8cm">[65]Análisis!$N$439</definedName>
    <definedName name="Losa.plana.12cm">[43]Análisis!#REF!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[40]Análisis!$D$256</definedName>
    <definedName name="losa.techo.Villa">#REF!</definedName>
    <definedName name="Losa.Techo.Villas">#REF!</definedName>
    <definedName name="losa.vuelo">#REF!</definedName>
    <definedName name="LOSA0.05">#REF!</definedName>
    <definedName name="LOSA12">#REF!</definedName>
    <definedName name="Losa1erN.Mod.II">#REF!</definedName>
    <definedName name="LOSA20">#REF!</definedName>
    <definedName name="Losa2doN.Mod.II">#REF!</definedName>
    <definedName name="LOSA30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osetas_30x30_Italianas___S_350">[12]Insumos!#REF!</definedName>
    <definedName name="Losetas_33x33_Italianas____Granito_Rosa">[12]Insumos!#REF!</definedName>
    <definedName name="Losetas_de_Barro_exagonal_Grande_C_Transp.">[12]Insumos!#REF!</definedName>
    <definedName name="Losetas_de_Barro_Feria_Grande_C_Transp.">[12]Insumos!#REF!</definedName>
    <definedName name="LUBRICANTE">#REF!</definedName>
    <definedName name="lubricantes">[97]Materiales!$K$15</definedName>
    <definedName name="Luces.Camino">#REF!</definedName>
    <definedName name="luz">#REF!</definedName>
    <definedName name="LUZCENITAL">#REF!</definedName>
    <definedName name="luzg">[51]Analisis!$E$993</definedName>
    <definedName name="LUZPARQEMT">#REF!</definedName>
    <definedName name="M">[1]Presup.!#REF!</definedName>
    <definedName name="M.O._acero">'[32]LISTA DE PRECIO'!$C$12</definedName>
    <definedName name="M.O._acero_malla">'[32]LISTA DE PRECIO'!$C$13</definedName>
    <definedName name="M.O._Colocación_Cables_Postensados">[37]Insumos!#REF!</definedName>
    <definedName name="M.O._Colocación_Cables_Postensados_2">#N/A</definedName>
    <definedName name="M.O._Colocación_Cables_Postensados_3">#N/A</definedName>
    <definedName name="M.O._Colocación_Tabletas_Prefabricados">[37]Insumos!#REF!</definedName>
    <definedName name="M.O._Colocación_Tabletas_Prefabricados_2">#N/A</definedName>
    <definedName name="M.O._Colocación_Tabletas_Prefabricados_3">#N/A</definedName>
    <definedName name="M.O._Confección_Moldes">[37]Insumos!#REF!</definedName>
    <definedName name="M.O._Confección_Moldes_2">#N/A</definedName>
    <definedName name="M.O._Confección_Moldes_3">#N/A</definedName>
    <definedName name="M.O._Vigas_Postensadas__Incl._Cast.">[37]Insumos!#REF!</definedName>
    <definedName name="M.O._Vigas_Postensadas__Incl._Cast._2">#N/A</definedName>
    <definedName name="M.O._Vigas_Postensadas__Incl._Cast._3">#N/A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'[32]LISTA DE PRECIO'!$C$14</definedName>
    <definedName name="M.O.Estrias">#REF!</definedName>
    <definedName name="M.O.Excavación.en.cal.">#REF!</definedName>
    <definedName name="M.o.granito.en.piso">[40]Insumos!$E$91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Pintura.Int.">'[57]Costos Mano de Obra'!$O$52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_O_Armadura_Columna">[31]Insumos!$B$78:$D$78</definedName>
    <definedName name="M_O_Armadura_Dintel_y_Viga">[31]Insumos!$B$79:$D$79</definedName>
    <definedName name="M_O_Cantos">[31]Insumos!$B$99:$D$99</definedName>
    <definedName name="M_O_Carpintero_2da._Categoría">[31]Insumos!$B$96:$D$96</definedName>
    <definedName name="M_O_Cerámica_Italiana_en_Pared">[31]Insumos!$B$102:$D$102</definedName>
    <definedName name="M_O_Colocación_Adoquines">[31]Insumos!$B$104:$D$104</definedName>
    <definedName name="M_O_Colocación_de_Bloques_de_4">[31]Insumos!$B$105:$D$105</definedName>
    <definedName name="M_O_Colocación_de_Bloques_de_6">[31]Insumos!$B$106:$D$106</definedName>
    <definedName name="M_O_Colocación_de_Bloques_de_8">[31]Insumos!$B$107:$D$107</definedName>
    <definedName name="M_O_Colocación_Listelos">[31]Insumos!$B$114:$D$114</definedName>
    <definedName name="M_O_Colocación_Piso_Cerámica_Criolla">[31]Insumos!$B$108:$D$108</definedName>
    <definedName name="M_O_Colocación_Piso_de_Granito_40_X_40">[31]Insumos!$B$111:$D$111</definedName>
    <definedName name="M_O_Colocación_Zócalos_de_Cerámica">[31]Insumos!$B$113:$D$113</definedName>
    <definedName name="M_O_Confección_de_Andamios">[31]Insumos!$B$115:$D$115</definedName>
    <definedName name="M_O_Construcción_Acera_Frotada_y_Violinada">[31]Insumos!$B$116:$D$116</definedName>
    <definedName name="M_O_Corte_y_Amarre_de_Varilla">[31]Insumos!$B$119:$D$119</definedName>
    <definedName name="M_O_Elaboración__Vaciado_y_Frotado_Losa_de_Piso">[12]Insumos!#REF!</definedName>
    <definedName name="M_O_Elaboración_Cámara_Inspección">[31]Insumos!$B$120:$D$120</definedName>
    <definedName name="M_O_Elaboración_Trampa_de_Grasa">[31]Insumos!$B$121:$D$121</definedName>
    <definedName name="M_O_Encofrado_y_Desenc._Muros_Cara">[12]Insumos!#REF!</definedName>
    <definedName name="M_O_Envarillado_de_Escalera">[31]Insumos!$B$81:$D$81</definedName>
    <definedName name="M_O_Fino_de_Techo_Inclinado">[31]Insumos!$B$83:$D$83</definedName>
    <definedName name="M_O_Fino_de_Techo_Plano">[31]Insumos!$B$84:$D$84</definedName>
    <definedName name="M_O_Fraguache">[12]Insumos!#REF!</definedName>
    <definedName name="M_O_Goteros_Colgantes">[31]Insumos!$B$85:$D$85</definedName>
    <definedName name="M_O_Llenado_de_huecos">[31]Insumos!$B$86:$D$86</definedName>
    <definedName name="M_O_Maestro">[31]Insumos!$B$87:$D$87</definedName>
    <definedName name="M_O_Malla_Eléctro_Soldada">[12]Insumos!#REF!</definedName>
    <definedName name="M_O_Obrero_Ligado">[31]Insumos!$B$88:$D$88</definedName>
    <definedName name="M_O_Pañete_Maestreado_Exterior">[31]Insumos!$B$91:$D$91</definedName>
    <definedName name="M_O_Pañete_Maestreado_Interior">[31]Insumos!$B$92:$D$92</definedName>
    <definedName name="M_O_Preparación_del_Terreno">[31]Insumos!$B$94:$D$94</definedName>
    <definedName name="M_O_Quintal_Trabajado">[31]Insumos!$B$77:$D$77</definedName>
    <definedName name="M_O_Regado__Compactación__Mojado__Trasl.Mat.__A_M">[31]Insumos!$B$132:$D$132</definedName>
    <definedName name="M_O_Regado_Mojado_y_Apisonado____Material_Granular_y_Arena">[12]Insumos!#REF!</definedName>
    <definedName name="M_O_Repello">[12]Insumos!#REF!</definedName>
    <definedName name="M_O_Subida_de_Acero_para_Losa">[31]Insumos!$B$82:$D$82</definedName>
    <definedName name="M_O_Subida_de_Materiales">[31]Insumos!$B$95:$D$95</definedName>
    <definedName name="M_O_Técnico_Calificado">[31]Insumos!$B$149:$D$149</definedName>
    <definedName name="M_O_Zabaletas">[31]Insumos!$B$98:$D$98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2ceramica">'[66]Analisis Unit. '!$F$47</definedName>
    <definedName name="m3arena">'[66]Analisis Unit. '!$F$41</definedName>
    <definedName name="m3arepanete">'[66]Analisis Unit. '!$F$44</definedName>
    <definedName name="m3grava">'[66]Analisis Unit. '!$F$42</definedName>
    <definedName name="MA">#REF!</definedName>
    <definedName name="maaceromalla">#REF!</definedName>
    <definedName name="maaceronormal">#REF!</definedName>
    <definedName name="MACA">#REF!</definedName>
    <definedName name="Maco">[23]Equipos!$E$15</definedName>
    <definedName name="MADCOL20X20">[13]Jornal!$D$116</definedName>
    <definedName name="MADCOL30X30">#REF!</definedName>
    <definedName name="MADCOL30X40">#REF!</definedName>
    <definedName name="MADCOL30X50">#REF!</definedName>
    <definedName name="MADCOL30X70">#REF!</definedName>
    <definedName name="MADCOL40X40">#REF!</definedName>
    <definedName name="MADCOL45X45">#REF!</definedName>
    <definedName name="MADCOL45X50">#REF!</definedName>
    <definedName name="MADCOL45X51">#REF!</definedName>
    <definedName name="MADCOL45X75">#REF!</definedName>
    <definedName name="MADCOLRED30">#REF!</definedName>
    <definedName name="MADE">#REF!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C">#REF!</definedName>
    <definedName name="MADERAS">#REF!</definedName>
    <definedName name="MADINT15X20">#REF!</definedName>
    <definedName name="MADLO3Y4AG">#REF!</definedName>
    <definedName name="MADLOPLA">#REF!</definedName>
    <definedName name="MADMU">[5]Jornal!$D$134</definedName>
    <definedName name="MADRAMESC">#REF!</definedName>
    <definedName name="MADRAMESC2">#REF!</definedName>
    <definedName name="MADVI25X40">#REF!</definedName>
    <definedName name="MADVI25X50">#REF!</definedName>
    <definedName name="MADVIAM20A40">#REF!</definedName>
    <definedName name="MADVIVAR25X40A65">#REF!</definedName>
    <definedName name="madvizap">#REF!</definedName>
    <definedName name="MAEL">#REF!</definedName>
    <definedName name="MAESTROCARP">[50]Ins!#REF!</definedName>
    <definedName name="MAEX">#REF!</definedName>
    <definedName name="mall">'[18]Pres. '!#REF!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electrosoldada_15x15___W2.9x2.9">'[32]LISTA DE PRECIO'!$C$8</definedName>
    <definedName name="MALLA2.310X10">[19]Materiales!$D$709</definedName>
    <definedName name="MALLA2.315X15">[19]Materiales!$D$708</definedName>
    <definedName name="MALLACICL6HG">#REF!</definedName>
    <definedName name="mallaelectrosoldada">[34]I.HORMIGON!$G$11</definedName>
    <definedName name="MALLAS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_Acero">[37]Insumos!#REF!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OBRA">#REF!</definedName>
    <definedName name="MANT">[19]Materiales!$E$38</definedName>
    <definedName name="mantenimientodemoldes">[86]Análisis!$H$164</definedName>
    <definedName name="manti">#REF!</definedName>
    <definedName name="mantii">#REF!</definedName>
    <definedName name="mantiii">#REF!</definedName>
    <definedName name="mantiiii">#REF!</definedName>
    <definedName name="MANTTRANSITO">[98]MANT.TRANSITO!$H$27</definedName>
    <definedName name="MAPI">#REF!</definedName>
    <definedName name="MAPL">#REF!</definedName>
    <definedName name="MAQUITO">#REF!</definedName>
    <definedName name="MARCOCA">#REF!</definedName>
    <definedName name="MARCOPI">#REF!</definedName>
    <definedName name="Marcos_de_Pino_Americano">[12]Insumos!#REF!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ITE">[70]Analisis!$E$156</definedName>
    <definedName name="marmolpiso">#REF!</definedName>
    <definedName name="martillo">#REF!</definedName>
    <definedName name="masilla.sheetrock">[71]Insumos!$L$40</definedName>
    <definedName name="MAT_ACERO">#REF!</definedName>
    <definedName name="MAT_AGREGADOS">#REF!</definedName>
    <definedName name="MAT_BLOQUES">#REF!</definedName>
    <definedName name="MAT_CARP.">#REF!</definedName>
    <definedName name="MAT_CEMENTOS">#REF!</definedName>
    <definedName name="MAT_CERRAJ.">#REF!</definedName>
    <definedName name="MAT_HORM._I">#REF!</definedName>
    <definedName name="MAT_MOVTO_TIERR">#REF!</definedName>
    <definedName name="MAT_PINTURA">#REF!</definedName>
    <definedName name="MAT_PINTURAS">#REF!</definedName>
    <definedName name="MAT_PLAFONES">#REF!</definedName>
    <definedName name="MAT_REVEST.">#REF!</definedName>
    <definedName name="MAT_VENTANAS">#REF!</definedName>
    <definedName name="Material_Base">[12]Insumos!#REF!</definedName>
    <definedName name="Material_Granular____Cascajo_T_Yubazo">[12]Insumos!#REF!</definedName>
    <definedName name="MATINST">#REF!</definedName>
    <definedName name="MATOCO">#REF!</definedName>
    <definedName name="MAVA">#REF!</definedName>
    <definedName name="MBEX">#REF!</definedName>
    <definedName name="MBR">#REF!</definedName>
    <definedName name="MCEX">#REF!</definedName>
    <definedName name="MDEX">#REF!</definedName>
    <definedName name="MEDESFB23">[28]Mat!$D$62</definedName>
    <definedName name="Ménsula.2doN">#REF!</definedName>
    <definedName name="Ménsula.3er.nivel">#REF!</definedName>
    <definedName name="Ménsula.piso">#REF!</definedName>
    <definedName name="meseta">'[90]Pres. Adic.Y'!$E$79</definedName>
    <definedName name="Meseta.10cm">#REF!</definedName>
    <definedName name="mesetaAI">'[99]PRESUPUESTO DE TERMINACION'!$G$85</definedName>
    <definedName name="Mez">#REF!</definedName>
    <definedName name="Mez.Antillana.bloques">[52]Insumos!$E$30</definedName>
    <definedName name="Mez.Antillana.Pañete">[52]Insumos!$E$31</definedName>
    <definedName name="Mez.Antillana.Pisos">[52]Insumos!$E$32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1.3">[70]Analisis!$F$22</definedName>
    <definedName name="Mezcla1.3.Bloque.panete">#REF!</definedName>
    <definedName name="MEZCLA1.4">[70]Analisis!$F$36</definedName>
    <definedName name="MEZCLA125">#REF!</definedName>
    <definedName name="MEZCLA13">#REF!</definedName>
    <definedName name="MEZCLA14">#REF!</definedName>
    <definedName name="MEZCLADORAFREGADERO">[19]Materiales!$E$582</definedName>
    <definedName name="MEZCLAE">[93]Analisis!#REF!</definedName>
    <definedName name="MEZCLANATILLA">#REF!</definedName>
    <definedName name="MEZCLAP">[93]Analisis!#REF!</definedName>
    <definedName name="MEZCLAV">#REF!</definedName>
    <definedName name="MEZCLLAVSENC">[19]Materiales!$E$585</definedName>
    <definedName name="MEZEMP">#REF!</definedName>
    <definedName name="MEZLI">#REF!</definedName>
    <definedName name="MKLLL">#REF!</definedName>
    <definedName name="mlzocalo">'[66]Analisis Unit. '!$F$46</definedName>
    <definedName name="mmmmmmmmmmmmmmmmmmmmmmmmmmmmmmmmmm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.pared">'[66]Analisis Unit. '!$F$26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NC.LO.4M">[100]M.O.!$I$327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O.TNC.1">[48]M.O.!$I$50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A">[5]Jornal!$D$178</definedName>
    <definedName name="MOACERA">[19]M.O.!$C$41</definedName>
    <definedName name="MOACERO">#REF!</definedName>
    <definedName name="moaceroaltaresitencia">#REF!</definedName>
    <definedName name="moaceronormal">[34]I.HORMIGON!$G$19</definedName>
    <definedName name="MOADO">#REF!</definedName>
    <definedName name="MOAIRE2HP">#REF!</definedName>
    <definedName name="MOALBA">#REF!</definedName>
    <definedName name="MOBADEN">#REF!</definedName>
    <definedName name="MOBADENES">#REF!</definedName>
    <definedName name="MOBASECON">#REF!</definedName>
    <definedName name="MOBL4">#REF!</definedName>
    <definedName name="MOBL5">#REF!</definedName>
    <definedName name="MOBL6">[13]Jornal!$D$55</definedName>
    <definedName name="MOBL8">#REF!</definedName>
    <definedName name="MOBLCA">#REF!</definedName>
    <definedName name="MOBLOQUES">#REF!</definedName>
    <definedName name="MOBOTI">#REF!</definedName>
    <definedName name="MOBRAK">#REF!</definedName>
    <definedName name="MOCAL110">#REF!</definedName>
    <definedName name="MOCAL220">#REF!</definedName>
    <definedName name="MOCANTOS">[19]M.O.!$C$51</definedName>
    <definedName name="MOCAPATER">#REF!</definedName>
    <definedName name="MOCARETEO">[19]M.O.!$C$53</definedName>
    <definedName name="MOCARLLA">#REF!</definedName>
    <definedName name="MOCARP">#REF!</definedName>
    <definedName name="MOCARPCOLCON">#REF!</definedName>
    <definedName name="MOCARPCOLCUACONF">#REF!</definedName>
    <definedName name="MOCARPCOLCUAINST">#REF!</definedName>
    <definedName name="MOCARPCOLINS">#REF!</definedName>
    <definedName name="MOCARPCOLTAPAS">#REF!</definedName>
    <definedName name="MOCARPDESENC">#REF!</definedName>
    <definedName name="MOCARPESTVARIAS">#REF!</definedName>
    <definedName name="MOCARPFALSOPISO">#REF!</definedName>
    <definedName name="mocarpinteria">[86]Análisis!$H$116</definedName>
    <definedName name="MOCARPMUROS">#REF!</definedName>
    <definedName name="MOCARPOTROS">#REF!</definedName>
    <definedName name="MOCARPTC">#REF!</definedName>
    <definedName name="MOCARPTRABTERM">#REF!</definedName>
    <definedName name="MOCARPVIGADINT">#REF!</definedName>
    <definedName name="MOCER">#REF!</definedName>
    <definedName name="MOCER15A20">#REF!</definedName>
    <definedName name="MOCeram.Paredes">#REF!</definedName>
    <definedName name="MOCERCRI1520PARED">[19]M.O.!$C$189</definedName>
    <definedName name="MOCERIMP1520PARED">#REF!</definedName>
    <definedName name="MOCERIMP3040PARED">#REF!</definedName>
    <definedName name="MOCERPLU">#REF!</definedName>
    <definedName name="Mocheta">#REF!</definedName>
    <definedName name="Mocheta.95x.65.h.a">#REF!</definedName>
    <definedName name="Mocheta.caoba">#REF!</definedName>
    <definedName name="Mocheta.Mezcla.Antillana">[43]Análisis!#REF!</definedName>
    <definedName name="mochetas">#REF!</definedName>
    <definedName name="mochetas.8cm.h.a">#REF!</definedName>
    <definedName name="MOCOL20X60">#REF!</definedName>
    <definedName name="MOCOLOCADIC">#REF!</definedName>
    <definedName name="MOCOLTEJ">#REF!</definedName>
    <definedName name="MOCONTEN553015">#REF!</definedName>
    <definedName name="MOCONTENES">#REF!</definedName>
    <definedName name="MOCOVI">#REF!</definedName>
    <definedName name="MOCU">#REF!</definedName>
    <definedName name="MODEHABL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">#REF!</definedName>
    <definedName name="MODEMOLERCIMHA">#REF!</definedName>
    <definedName name="MODEMTECHOTEJA">#REF!</definedName>
    <definedName name="MODESAGUE3Y4">[19]M.O.!$C$647</definedName>
    <definedName name="MODESAGUES">#REF!</definedName>
    <definedName name="MODIMMER">#REF!</definedName>
    <definedName name="MOEBANIST">#REF!</definedName>
    <definedName name="MOELECT">#REF!</definedName>
    <definedName name="MOELECTCONAPAR">#REF!</definedName>
    <definedName name="MOELECTINTSEG">#REF!</definedName>
    <definedName name="MOELECTRESECO">#REF!</definedName>
    <definedName name="MOELECTSALECON">#REF!</definedName>
    <definedName name="MOELECTSALTIM">#REF!</definedName>
    <definedName name="MOELECTSALTUBEXT">#REF!</definedName>
    <definedName name="MOELECTSALTUBOCU">#REF!</definedName>
    <definedName name="MOELECTSALWP">#REF!</definedName>
    <definedName name="MOEMPANETECOL">[19]M.O.!$C$55</definedName>
    <definedName name="MOEMPANETEEXT">#REF!</definedName>
    <definedName name="MOEMPANETEINT">[19]M.O.!$C$58</definedName>
    <definedName name="MOEMPANETERASGADO">[19]M.O.!$C$61</definedName>
    <definedName name="MOEMPANETETECHO">#REF!</definedName>
    <definedName name="MOEMPANETETECHO1">[19]M.O.!$C$63</definedName>
    <definedName name="MOEMPAÑETES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CALONES">#REF!</definedName>
    <definedName name="MOESCGRA">#REF!</definedName>
    <definedName name="MOESTRIAS">[19]M.O.!$C$66</definedName>
    <definedName name="MOESTUFA">#REF!</definedName>
    <definedName name="MOEXCAVAR">#REF!</definedName>
    <definedName name="MOEXCCAL">#REF!</definedName>
    <definedName name="MOEXCROMA">#REF!</definedName>
    <definedName name="MOEXT110">#REF!</definedName>
    <definedName name="MOFINOBER">#REF!</definedName>
    <definedName name="MOFINOHOR">[19]M.O.!$C$276</definedName>
    <definedName name="MOFINOINC">#REF!</definedName>
    <definedName name="MOFINOINCL">[19]M.O.!$C$277</definedName>
    <definedName name="MOFINOPLANO">#REF!</definedName>
    <definedName name="MOFRAGUACHE">[19]M.O.!$C$67</definedName>
    <definedName name="MOGOTERO">#REF!</definedName>
    <definedName name="MOGOTEROCOL">[19]M.O.!$C$68</definedName>
    <definedName name="MOGOTERORAN">[19]M.O.!$C$69</definedName>
    <definedName name="MOGRANITO25">#REF!</definedName>
    <definedName name="MOGRANITO30">[19]M.O.!$C$144</definedName>
    <definedName name="MOGRANITO40">#REF!</definedName>
    <definedName name="MOIMPERACRILICO">[19]M.O.!$C$563</definedName>
    <definedName name="MOIN3VIA">#REF!</definedName>
    <definedName name="MOIN4VIA">#REF!</definedName>
    <definedName name="MOINDO">#REF!</definedName>
    <definedName name="MOINPI">#REF!</definedName>
    <definedName name="MOINSEG100A">#REF!</definedName>
    <definedName name="MOINSEG30A">#REF!</definedName>
    <definedName name="MOINSEG60A">#REF!</definedName>
    <definedName name="MOINSEN">#REF!</definedName>
    <definedName name="MOINSTACCES">#REF!</definedName>
    <definedName name="MOINSTVENTANAS">#REF!</definedName>
    <definedName name="MOINTRI">#REF!</definedName>
    <definedName name="Mojado_en_Compactación_con_equipo">[12]Insumos!#REF!</definedName>
    <definedName name="MOJO">[101]MOJornal!$A$7</definedName>
    <definedName name="MOLABVARIAS">#REF!</definedName>
    <definedName name="MOLAD">#REF!</definedName>
    <definedName name="MOLADRILLOS">#REF!</definedName>
    <definedName name="MOLAVADEROS">#REF!</definedName>
    <definedName name="Moldura.caoba">#REF!</definedName>
    <definedName name="MOLIGADORA">[19]M.O.!$C$954</definedName>
    <definedName name="MOLOBA">#REF!</definedName>
    <definedName name="MOLOSETATERRAZA">#REF!</definedName>
    <definedName name="MOLUCES">#REF!</definedName>
    <definedName name="MOMALLACICL">#REF!</definedName>
    <definedName name="MOMARMOL">#REF!</definedName>
    <definedName name="MOMODES110">#REF!</definedName>
    <definedName name="MOMOROJ">#REF!</definedName>
    <definedName name="MOMOSAICO">#REF!</definedName>
    <definedName name="MONATILLA">[19]M.O.!$C$73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ADIS">#REF!</definedName>
    <definedName name="MOPAMAEXT">#REF!</definedName>
    <definedName name="MOPAMAINT">#REF!</definedName>
    <definedName name="MOPAMATEVI">#REF!</definedName>
    <definedName name="MOPAPU">#REF!</definedName>
    <definedName name="MOPAPULLA">#REF!</definedName>
    <definedName name="MOPIEDRA">[19]M.O.!$C$570</definedName>
    <definedName name="MOPIEDRAS">#REF!</definedName>
    <definedName name="MOPIEPI">#REF!</definedName>
    <definedName name="MOPIFROVI">#REF!</definedName>
    <definedName name="MOPIGRA">#REF!</definedName>
    <definedName name="MOPIGRAPLU">#REF!</definedName>
    <definedName name="MOPIN1RA">#REF!</definedName>
    <definedName name="MOPIN2DA">#REF!</definedName>
    <definedName name="mopintura">'[66]Analisis Unit. '!$F$27</definedName>
    <definedName name="MOPINTURAAGUA">[19]M.O.!$C$557</definedName>
    <definedName name="MOPINTURABARNIZ">[19]M.O.!$C$551</definedName>
    <definedName name="MOPINTURAMANT">[19]M.O.!$C$566</definedName>
    <definedName name="MOPIPIS1RA">#REF!</definedName>
    <definedName name="MOPIPIS2DA">#REF!</definedName>
    <definedName name="MOPIPORC">#REF!</definedName>
    <definedName name="MOPISOCERAMICA">[50]Ins!#REF!</definedName>
    <definedName name="MOPISOCERCRI11520">[19]M.O.!$C$134</definedName>
    <definedName name="MOPISOCERCRI1520">#REF!</definedName>
    <definedName name="MOPISOCERIMP1520">#REF!</definedName>
    <definedName name="MOPISOESTAMPADO01">#REF!</definedName>
    <definedName name="MOPISOFERIA">#REF!</definedName>
    <definedName name="MOPISOFROTADO">[19]M.O.!$C$163</definedName>
    <definedName name="MOPISOFROTAVIOL">[19]M.O.!$C$164</definedName>
    <definedName name="MOPISOHORMPUL">[19]M.O.!$C$165</definedName>
    <definedName name="MOPISORENOPULID">#REF!</definedName>
    <definedName name="MOPISOS">#REF!</definedName>
    <definedName name="MOPLOM">#REF!</definedName>
    <definedName name="MOPLOMACOMURB">#REF!</definedName>
    <definedName name="MOPLOMARRASTRE">#REF!</definedName>
    <definedName name="MOPLOMAUMENTO">#REF!</definedName>
    <definedName name="MOPLOMBAJANTES">#REF!</definedName>
    <definedName name="MOPLOMBAÑERA">#REF!</definedName>
    <definedName name="MOPLOMBOMBACCIRC">#REF!</definedName>
    <definedName name="MOPLOMBOMBASCIRC">#REF!</definedName>
    <definedName name="MOPLOMCALENT">#REF!</definedName>
    <definedName name="MOPLOMCOLABASTCOBRE">#REF!</definedName>
    <definedName name="MOPLOMCOLABASTHG">#REF!</definedName>
    <definedName name="MOPLOMCOLDESPLU">#REF!</definedName>
    <definedName name="MOPLOMCONSEPTICO">#REF!</definedName>
    <definedName name="MOPLOMDESAGUES">#REF!</definedName>
    <definedName name="MOPLOMDESMONTAR">#REF!</definedName>
    <definedName name="MOPLOMEMPALMEAGUA">#REF!</definedName>
    <definedName name="MOPLOMEMPALMEARRAS">#REF!</definedName>
    <definedName name="MOPLOMFREGA">#REF!</definedName>
    <definedName name="MOPLOMINO">#REF!</definedName>
    <definedName name="MOPLOMINSTCAJAVALV">#REF!</definedName>
    <definedName name="MOPLOMINSTCAMPANAS">#REF!</definedName>
    <definedName name="MOPLOMINSTGIBAULT">#REF!</definedName>
    <definedName name="MOPLOMINSTHIDR">#REF!</definedName>
    <definedName name="MOPLOMINSTLAVADORAS">#REF!</definedName>
    <definedName name="MOPLOMINSTLLAVES">#REF!</definedName>
    <definedName name="MOPLOMINSTMANGAS">#REF!</definedName>
    <definedName name="MOPLOMINSTMEDIDOR">#REF!</definedName>
    <definedName name="MOPLOMINSTNEVERA">#REF!</definedName>
    <definedName name="MOPLOMINSTPZAESPPVC">#REF!</definedName>
    <definedName name="MOPLOMINSTPZAESPROSCA">#REF!</definedName>
    <definedName name="MOPLOMINSTTG">#REF!</definedName>
    <definedName name="MOPLOMINSTTINACO">#REF!</definedName>
    <definedName name="MOPLOMINSTVALVAIRE">#REF!</definedName>
    <definedName name="MOPLOMINSTVALVCOMPCAMP">#REF!</definedName>
    <definedName name="MOPLOMINSTVALVCOMPPLAT">#REF!</definedName>
    <definedName name="MOPLOMINSTVALVCOMPROSCA">#REF!</definedName>
    <definedName name="MOPLOMLAVA">#REF!</definedName>
    <definedName name="MOPLOMORINAL">#REF!</definedName>
    <definedName name="MOPLOMSALAGUACOB">#REF!</definedName>
    <definedName name="MOPLOMSALAGUAHGPVC">#REF!</definedName>
    <definedName name="MOPLOMTERMLAVAD">#REF!</definedName>
    <definedName name="MOPLOMTUBAC">#REF!</definedName>
    <definedName name="MOPLOMTUBALCSAN03">#REF!</definedName>
    <definedName name="MOPLOMTUBALCSAN36">#REF!</definedName>
    <definedName name="MOPLOMTUBHF">#REF!</definedName>
    <definedName name="MOPLOMTUBHG">#REF!</definedName>
    <definedName name="MOPLOMTUBPVC">#REF!</definedName>
    <definedName name="MOPULIDO">#REF!</definedName>
    <definedName name="MOPULIMENTO">#REF!</definedName>
    <definedName name="MOQUICIOS">#REF!</definedName>
    <definedName name="MOQUIGRA">#REF!</definedName>
    <definedName name="MOREGISTRO">[82]M.O.!$C$220</definedName>
    <definedName name="MOREGISTROS">#REF!</definedName>
    <definedName name="MOREJONADO">#REF!</definedName>
    <definedName name="MOREPELLO">#REF!</definedName>
    <definedName name="MORESANE">[19]M.O.!$C$78</definedName>
    <definedName name="MOREVEST">#REF!</definedName>
    <definedName name="MORFIN210">#REF!</definedName>
    <definedName name="morfraguache">'[66]Analisis Unit. '!$F$96</definedName>
    <definedName name="morpanete">'[66]Analisis Unit. '!$F$85</definedName>
    <definedName name="Mortero.1.2.Impermeabilizante">#REF!</definedName>
    <definedName name="mortero.1.4.pañete">'[57]Ana. Horm mexc mort'!$D$85</definedName>
    <definedName name="Mortero.Marmolina">#REF!</definedName>
    <definedName name="mortero.para.piso">#REF!</definedName>
    <definedName name="Mortero.Pulido">#REF!</definedName>
    <definedName name="MORTERO1.10">[70]Analisis!$F$58</definedName>
    <definedName name="MORTERO1.2">[70]Analisis!$F$44</definedName>
    <definedName name="MORTERO1.3">[70]Analisis!$F$22</definedName>
    <definedName name="MORTERO1.4">[70]Analisis!$F$36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RTEROBL">[5]UASD!$F$3185</definedName>
    <definedName name="MORTEROPI">[5]UASD!$F$3215</definedName>
    <definedName name="Mosaico_Fondo_Blanco_30x30____Corriente">[12]Insumos!#REF!</definedName>
    <definedName name="mosbotichinorojo">#REF!</definedName>
    <definedName name="MOSUBIRMAT">#REF!</definedName>
    <definedName name="MOTC110V">#REF!</definedName>
    <definedName name="MOTC220V">#REF!</definedName>
    <definedName name="MOTELE">#REF!</definedName>
    <definedName name="MOTERMTECHOS">#REF!</definedName>
    <definedName name="MOTICAMP">#REF!</definedName>
    <definedName name="MOTIMCO">#REF!</definedName>
    <definedName name="MOTRAMPA">#REF!</definedName>
    <definedName name="MOV_1">[26]MOV!$A$9:$E$9</definedName>
    <definedName name="MOV_2">[26]MOV!$A$15:$E$15</definedName>
    <definedName name="MOV_3">[26]MOV!$A$21:$E$21</definedName>
    <definedName name="MOV_4">[26]MOV!$A$27:$E$27</definedName>
    <definedName name="MOV_5">[26]MOV!$A$33:$E$33</definedName>
    <definedName name="MOV_6">[26]MOV!$A$39:$E$39</definedName>
    <definedName name="MOV_7">[26]MOV!$A$45:$E$45</definedName>
    <definedName name="MOV_8">[26]MOV!$A$51:$E$51</definedName>
    <definedName name="MOVACIADO">[19]M.O.!$C$953</definedName>
    <definedName name="MOVACIADOS">#REF!</definedName>
    <definedName name="MOVARILLEROS">#REF!</definedName>
    <definedName name="MOVARIOS">#REF!</definedName>
    <definedName name="MOYESO">#REF!</definedName>
    <definedName name="MOZABALETA">#REF!</definedName>
    <definedName name="MOZABALETAPISO">#REF!</definedName>
    <definedName name="MOZABALETATECHO">[19]M.O.!$C$279</definedName>
    <definedName name="mozaicoFG">#REF!</definedName>
    <definedName name="MOZOCER">#REF!</definedName>
    <definedName name="MOZOGRA">#REF!</definedName>
    <definedName name="MOZOGRAES">#REF!</definedName>
    <definedName name="MOZOMOROJ">#REF!</definedName>
    <definedName name="MOZOPORC">#REF!</definedName>
    <definedName name="MOZOPORCES">#REF!</definedName>
    <definedName name="mpie">0.3048</definedName>
    <definedName name="MTG">'[102]m.t C'!$I$18</definedName>
    <definedName name="MUAN1">#REF!</definedName>
    <definedName name="MUAN2">#REF!</definedName>
    <definedName name="MUAN3">#REF!</definedName>
    <definedName name="MUBN1">#REF!</definedName>
    <definedName name="MUCN1">#REF!</definedName>
    <definedName name="MUCN2">#REF!</definedName>
    <definedName name="MUDN1">#REF!</definedName>
    <definedName name="MUDN2">#REF!</definedName>
    <definedName name="muha">'[91]Anal. horm.'!$F$1511</definedName>
    <definedName name="MULTI" localSheetId="0">[3]A!#REF!</definedName>
    <definedName name="MULTI">[3]A!#REF!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[65]Análisis!$N$845</definedName>
    <definedName name="Muro.Bloque.6cm.BNP">[65]Análisis!$N$821</definedName>
    <definedName name="Muro.Bloque.6cm.SNPT">[65]Análisis!$N$808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[75]Análisis!$D$729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[40]Análisis!$D$286</definedName>
    <definedName name="Muro.Hormigón.Estanque">#REF!</definedName>
    <definedName name="Muro.protector.parqueo">#REF!</definedName>
    <definedName name="muro.shee.ambas.caras">'[71]Muros Interiores h=2.8 m '!$E$64</definedName>
    <definedName name="MURO30">#REF!</definedName>
    <definedName name="muro4">'[90]Pres. Adic.Y'!$E$33</definedName>
    <definedName name="MUROBLOQCAL6">[19]Analisis!$F$1329</definedName>
    <definedName name="MUROBOVEDA12A10X2AD">#REF!</definedName>
    <definedName name="MURODE4">[19]Analisis!$F$1233</definedName>
    <definedName name="MURODE6A40">[19]Analisis!$F$1244</definedName>
    <definedName name="MURODE6A80">[19]Analisis!$F$1255</definedName>
    <definedName name="MURODE6VIOL">[19]Analisis!$F$1266</definedName>
    <definedName name="MURODE8A20">[19]Analisis!$F$1289</definedName>
    <definedName name="MURODE8A40">[19]Analisis!$F$1300</definedName>
    <definedName name="MURODE8A80">[19]Analisis!$F$1311</definedName>
    <definedName name="MURODE8CCLLENA">[19]Analisis!$F$1322</definedName>
    <definedName name="MURODE8DOBLEACERO">[19]Analisis!$F$1278</definedName>
    <definedName name="murodoscaras">[34]I.HORMIGON!$G$27</definedName>
    <definedName name="MUROHAASC">'[13]Anal. horm.'!#REF!</definedName>
    <definedName name="MUROS">#REF!</definedName>
    <definedName name="muros.plycem.ambas.caras">'[71]MurosInt.h=2.8 m Plycem 2 lados'!$E$64</definedName>
    <definedName name="muros.una.cshee.plycem">'[71]MurosInt.h=2.8 m U C con plycem'!$E$64</definedName>
    <definedName name="MUROS_AN">#REF!</definedName>
    <definedName name="MV">[1]Presup.!#REF!</definedName>
    <definedName name="MZNATILLA">#REF!</definedName>
    <definedName name="N">'[2]Part. No Ejecutables'!#REF!</definedName>
    <definedName name="NADA">#REF!</definedName>
    <definedName name="NATILLA">#REF!</definedName>
    <definedName name="Nave">#REF!</definedName>
    <definedName name="NCLASI">#REF!</definedName>
    <definedName name="NCLASII">#REF!</definedName>
    <definedName name="NCLASIII">#REF!</definedName>
    <definedName name="NCLASIIII">#REF!</definedName>
    <definedName name="nelson">#REF!</definedName>
    <definedName name="NIPLE1_2X4HG">[45]Materiales!$E$418</definedName>
    <definedName name="NIPLE11_2a31_2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_8">[45]Materiales!$E$586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issan">'[27]Listado Equipos a utilizar'!#REF!</definedName>
    <definedName name="num.meses">#REF!</definedName>
    <definedName name="Num_Pmt_Per_Year">#REF!</definedName>
    <definedName name="Number_of_Payments">MATCH(0.01,End_Bal,-1)+1</definedName>
    <definedName name="O">#REF!</definedName>
    <definedName name="o0">#REF!</definedName>
    <definedName name="obi">#REF!</definedName>
    <definedName name="obii">#REF!</definedName>
    <definedName name="obiii">#REF!</definedName>
    <definedName name="obiiii">#REF!</definedName>
    <definedName name="Obra.Civil.Ext.">#REF!</definedName>
    <definedName name="Obra___Puente_Sobre_el_Matayaya__Carretera_Las_Matas_Elias_Pina">"proyecto"</definedName>
    <definedName name="OBRA_MANO">#REF!</definedName>
    <definedName name="Obrero_Dia">[38]MO!$C$11</definedName>
    <definedName name="Obrero_Hr">[103]MO!$D$11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k">[104]INS!$D$567</definedName>
    <definedName name="omencofrado">'[36]O.M. y Salarios'!#REF!</definedName>
    <definedName name="OP">[4]A!#REF!</definedName>
    <definedName name="OP.1">'[19]MANO DE OBRA'!$C$9</definedName>
    <definedName name="OP.2">'[19]MANO DE OBRA'!$C$8</definedName>
    <definedName name="OP1CA">#REF!</definedName>
    <definedName name="OP1DE">#REF!</definedName>
    <definedName name="OP1EL">#REF!</definedName>
    <definedName name="OP1PI">#REF!</definedName>
    <definedName name="OP1PL">#REF!</definedName>
    <definedName name="OP1VA">#REF!</definedName>
    <definedName name="OP2CA">#REF!</definedName>
    <definedName name="OP2DE">#REF!</definedName>
    <definedName name="OP2EL">#REF!</definedName>
    <definedName name="OP2PI">#REF!</definedName>
    <definedName name="OP2PL">#REF!</definedName>
    <definedName name="OP2VA">#REF!</definedName>
    <definedName name="opala">[97]Salarios!$D$16</definedName>
    <definedName name="Opc.2">#REF!</definedName>
    <definedName name="Operador.Tipo.1">#REF!</definedName>
    <definedName name="Operador.Tipo.2">#REF!</definedName>
    <definedName name="Operadorgrader">[33]OBRAMANO!$F$74</definedName>
    <definedName name="operadorpala">[33]OBRAMANO!$F$72</definedName>
    <definedName name="operadorretro">[33]OBRAMANO!$F$77</definedName>
    <definedName name="operadorrodillo">[33]OBRAMANO!$F$75</definedName>
    <definedName name="operadortractor">[33]OBRAMANO!$F$76</definedName>
    <definedName name="OPERARIOPRIMERA">[72]SALARIOS!$C$10</definedName>
    <definedName name="OPERMAN">#REF!</definedName>
    <definedName name="OPERPAL">#REF!</definedName>
    <definedName name="orden">[6]insumo!#REF!</definedName>
    <definedName name="Ori">#REF!</definedName>
    <definedName name="ORI12FBCO">#REF!</definedName>
    <definedName name="ORI12FBCOFLUX">#REF!</definedName>
    <definedName name="ORI12FFLUXBCOCONTRA">#REF!</definedName>
    <definedName name="ORINAL">[19]Analisis!$F$874</definedName>
    <definedName name="ORINAL12">#REF!</definedName>
    <definedName name="ORINALCAMBIO">[19]Analisis!$F$884</definedName>
    <definedName name="ORINALPEQ">#REF!</definedName>
    <definedName name="ORINALSENCILLO">#REF!</definedName>
    <definedName name="ORIPEQBCO">#REF!</definedName>
    <definedName name="OTR_15">'[26]A-civil'!$A$1946:$G$1946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'[26]A-civil'!$A$1952:$G$1952</definedName>
    <definedName name="OTR_30">'[26]A-civil'!$A$1953:$G$1953</definedName>
    <definedName name="otractor">[97]Salarios!$D$14</definedName>
    <definedName name="OXIDOROJO">#REF!</definedName>
    <definedName name="P">#REF!</definedName>
    <definedName name="P.U.">[86]Análisis!#REF!</definedName>
    <definedName name="P.U.Amercoat_385ASA">[105]Insumos!$E$15</definedName>
    <definedName name="P.U.Amercoat_385ASA_2">#N/A</definedName>
    <definedName name="P.U.Amercoat_385ASA_3">#N/A</definedName>
    <definedName name="P.U.Dimecote9">[105]Insumos!$E$13</definedName>
    <definedName name="P.U.Dimecote9_2">#N/A</definedName>
    <definedName name="P.U.Dimecote9_3">#N/A</definedName>
    <definedName name="P.U.Thinner1000">[105]Insumos!$E$12</definedName>
    <definedName name="P.U.Thinner1000_2">#N/A</definedName>
    <definedName name="P.U.Thinner1000_3">#N/A</definedName>
    <definedName name="P.U.Urethane_Acrilico">[105]Insumos!$E$17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2BLOCK12">#REF!</definedName>
    <definedName name="P12BLOCK6">#REF!</definedName>
    <definedName name="P12BLOCK8">#REF!</definedName>
    <definedName name="P1XE">#REF!</definedName>
    <definedName name="P1XT">#REF!</definedName>
    <definedName name="P1YE">#REF!</definedName>
    <definedName name="P1YT">#REF!</definedName>
    <definedName name="p2m2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ASC1">[13]Volumenes!#REF!</definedName>
    <definedName name="pablo2">[13]Volumenes!#REF!</definedName>
    <definedName name="pablo3">[13]Volumenes!#REF!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CERO1">'[64]LISTA DE MATERIALES'!#REF!</definedName>
    <definedName name="PACERO12">'[64]LISTA DE MATERIALES'!#REF!</definedName>
    <definedName name="PACERO1225">'[64]LISTA DE MATERIALES'!#REF!</definedName>
    <definedName name="PACERO14">'[64]LISTA DE MATERIALES'!#REF!</definedName>
    <definedName name="PACERO34">'[64]LISTA DE MATERIALES'!#REF!</definedName>
    <definedName name="PACERO38">'[64]LISTA DE MATERIALES'!#REF!</definedName>
    <definedName name="PACERO3825">'[64]LISTA DE MATERIALES'!#REF!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COL1">[13]Volumenes!#REF!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Tramotina">[12]Insumos!#REF!</definedName>
    <definedName name="PALM">#REF!</definedName>
    <definedName name="PALPUA14">#REF!</definedName>
    <definedName name="PALPUA16">#REF!</definedName>
    <definedName name="PAMAEXT">[28]UASD!$F$3329</definedName>
    <definedName name="PAMAINT">[28]UASD!$F$3320</definedName>
    <definedName name="PAMU1">[13]Volumenes!#REF!</definedName>
    <definedName name="pamufac2">[13]Volumenes!#REF!</definedName>
    <definedName name="PANBN">#REF!</definedName>
    <definedName name="PANBN03">#REF!</definedName>
    <definedName name="PANBN11">#REF!</definedName>
    <definedName name="PANBN17">#REF!</definedName>
    <definedName name="Panel_Plastbau">'[32]LISTA DE PRECIO'!$C$9</definedName>
    <definedName name="PANEL12CIR">#REF!</definedName>
    <definedName name="PANEL12ESPACIOS">[19]Analisis!$F$390</definedName>
    <definedName name="PANEL16CIR">#REF!</definedName>
    <definedName name="PANEL16ESPACIOS">[70]Analisis!$F$385</definedName>
    <definedName name="PANEL24CIR">#REF!</definedName>
    <definedName name="PANEL24ESPACIOS">[19]Analisis!$F$404</definedName>
    <definedName name="PANEL2CIR">#REF!</definedName>
    <definedName name="PANEL2ESPACIOS">[19]Analisis!$F$362</definedName>
    <definedName name="PANEL30ESPACIOS">[70]Analisis!$F$408</definedName>
    <definedName name="PANEL4CIR">#REF!</definedName>
    <definedName name="PANEL4ESPACIOS">[19]Analisis!$F$369</definedName>
    <definedName name="PANEL612CONTRA">#REF!</definedName>
    <definedName name="PANEL6CIR">#REF!</definedName>
    <definedName name="PANEL6ESPACIOS">[19]Analisis!$F$376</definedName>
    <definedName name="PANEL8CIR">#REF!</definedName>
    <definedName name="PANEL8ESPACIOS">[19]Analisis!$F$383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">[51]Analisis!$E$780</definedName>
    <definedName name="pañe">#REF!</definedName>
    <definedName name="pañet">#REF!</definedName>
    <definedName name="pañete.col.ml">#REF!</definedName>
    <definedName name="Pañete.Exterior.Antillano">[43]Análisis!#REF!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[43]Análisis!#REF!</definedName>
    <definedName name="Pañete.Paredes">[65]Análisis!$N$906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[43]Análisis!#REF!</definedName>
    <definedName name="Pañete.Techo.Horizontal">#REF!</definedName>
    <definedName name="PAÑETECOL">[19]Analisis!$F$1006</definedName>
    <definedName name="PAÑETEEXTERIOR">[19]Analisis!$F$1027</definedName>
    <definedName name="PAÑETEINTERIOR">[19]Analisis!$F$1019</definedName>
    <definedName name="PAÑETEPULIDO">[19]Analisis!$F$1058</definedName>
    <definedName name="PAÑETERASGADO">[19]Analisis!$F$1035</definedName>
    <definedName name="PAÑETERUSTICO">[19]Analisis!$F$1050</definedName>
    <definedName name="PAÑETETECHO">[19]Analisis!$F$1043</definedName>
    <definedName name="pañett">[51]Analisis!$E$788</definedName>
    <definedName name="pañt">'[18]Pres. '!#REF!</definedName>
    <definedName name="papu2">[13]Volumenes!#REF!</definedName>
    <definedName name="papuer2">[13]Volumenes!#REF!</definedName>
    <definedName name="PARAGOMASCONTRA">#REF!</definedName>
    <definedName name="Parque.Infantil">#REF!</definedName>
    <definedName name="PARQUEO">#REF!</definedName>
    <definedName name="parte.electrica">#REF!</definedName>
    <definedName name="PARTIDA">#REF!</definedName>
    <definedName name="Partidas">[80]Hoja1!$B$4:$B$375</definedName>
    <definedName name="PASAJES">#REF!</definedName>
    <definedName name="PASC8">#REF!</definedName>
    <definedName name="pave2">[13]Volumenes!#REF!</definedName>
    <definedName name="pavent2">[13]Volumenes!#REF!</definedName>
    <definedName name="Pay_Date">#REF!</definedName>
    <definedName name="Pay_Num">#REF!</definedName>
    <definedName name="Payment_Date">DATE(YEAR(Loan_Start),MONTH(Loan_Start)+Payment_Number,DAY(Loan_Start))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>'[85]V.Tierras A'!$D$14</definedName>
    <definedName name="pdiesel">#REF!</definedName>
    <definedName name="PDUCHA">#REF!</definedName>
    <definedName name="Pedestal.H.V.">#REF!</definedName>
    <definedName name="PEON">#REF!</definedName>
    <definedName name="Peon.dia">#REF!</definedName>
    <definedName name="Peon_Colchas">[58]MO!$B$11</definedName>
    <definedName name="PEONCARP">[50]Ins!#REF!</definedName>
    <definedName name="Peones">[37]Insumos!#REF!</definedName>
    <definedName name="Peones_2">#N/A</definedName>
    <definedName name="Peones_3">#N/A</definedName>
    <definedName name="PERFIL_CUADRADO_34">[58]INSU!$B$91</definedName>
    <definedName name="PERFIL4X4">[19]Materiales!$E$881</definedName>
    <definedName name="Pergolado.9pies">[43]Análisis!#REF!</definedName>
    <definedName name="pergolado.area.piscina">[75]Análisis!$D$1633</definedName>
    <definedName name="Pergolado.Madera">[43]Análisis!#REF!</definedName>
    <definedName name="periche">#REF!</definedName>
    <definedName name="Pernos">#REF!</definedName>
    <definedName name="Pernos_2">"$#REF!.$B$68"</definedName>
    <definedName name="Pernos_3">"$#REF!.$B$68"</definedName>
    <definedName name="PESCOBAPLASTICA">#REF!</definedName>
    <definedName name="peseuro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ACRBCA">[5]Mat!$D$77</definedName>
    <definedName name="PIACRINT">[28]UASD!$F$3554</definedName>
    <definedName name="PIASC1">[13]Volumenes!#REF!</definedName>
    <definedName name="piblo3">[13]Volumenes!#REF!</definedName>
    <definedName name="PICER">[28]UASD!$F$3459</definedName>
    <definedName name="PICER33X33">[5]Mat!$D$66</definedName>
    <definedName name="pico">#REF!</definedName>
    <definedName name="PIECON">[5]Mat!$D$81</definedName>
    <definedName name="Piedra_de_Río">[12]Insumos!#REF!</definedName>
    <definedName name="PIEDRA_GAVIONE_M3">'[41]MATERIALES LISTADO'!$D$12</definedName>
    <definedName name="Piedra_para_Encache">[12]Insumos!#REF!</definedName>
    <definedName name="PIEDRAS">#REF!</definedName>
    <definedName name="piem">#REF!</definedName>
    <definedName name="piext1">[13]Volumenes!#REF!</definedName>
    <definedName name="piext2">[13]Volumenes!#REF!</definedName>
    <definedName name="pilote">#REF!</definedName>
    <definedName name="pilotes">[86]Análisis!#REF!</definedName>
    <definedName name="pimufac2">[13]Volumenes!#REF!</definedName>
    <definedName name="pinacrext2">'[28]anal term'!$G$1219</definedName>
    <definedName name="pinblo2">[13]Volumenes!#REF!</definedName>
    <definedName name="PINCOL1">[13]Volumenes!#REF!</definedName>
    <definedName name="PINMU1">[13]Volumenes!#REF!</definedName>
    <definedName name="PINO">[72]INS!$D$770</definedName>
    <definedName name="Pino.Americano">#REF!</definedName>
    <definedName name="pino.tratado">[106]Insumos!$C$35</definedName>
    <definedName name="Pino_Bruto_Americano">[31]Insumos!$B$75:$D$75</definedName>
    <definedName name="PINO1x10BRUTO">#REF!</definedName>
    <definedName name="PINO1x12BRUTO">#REF!</definedName>
    <definedName name="PINO1X12BRUTOTRAT">#REF!</definedName>
    <definedName name="PINO1X4X12">#REF!</definedName>
    <definedName name="PINO2X12BRUTO">#REF!</definedName>
    <definedName name="PINO4X4BRUTO">#REF!</definedName>
    <definedName name="PINOAME">[5]Mat!$D$46</definedName>
    <definedName name="pinobruto">[33]MATERIALES!$G$33</definedName>
    <definedName name="PINOBRUTO1x4x10">'[50]Ins 2'!#REF!</definedName>
    <definedName name="PINOBRUTO4x4x12">'[50]Ins 2'!#REF!</definedName>
    <definedName name="PINOBRUTOTRAT1x2x12">'[50]Ins 2'!#REF!</definedName>
    <definedName name="PINOBRUTOTRAT2x4x12">'[50]Ins 2'!#REF!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">#REF!</definedName>
    <definedName name="pinta">[51]Analisis!$E$1257</definedName>
    <definedName name="PINTACRIEXT">#REF!</definedName>
    <definedName name="PINTACRIEXTAND">#REF!</definedName>
    <definedName name="PINTACRIINT">#REF!</definedName>
    <definedName name="pintam">[51]Analisis!$E$1249</definedName>
    <definedName name="pinte">[51]Analisis!$E$1277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h">'[18]Pres. '!$E$19</definedName>
    <definedName name="PINTLACA">#REF!</definedName>
    <definedName name="PINTMAN">#REF!</definedName>
    <definedName name="PINTMANAND">#REF!</definedName>
    <definedName name="pints">[51]Analisis!$E$1302</definedName>
    <definedName name="PINTSATIN">#REF!</definedName>
    <definedName name="PINTU1">[13]Volumenes!#REF!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[75]Análisis!$D$1562</definedName>
    <definedName name="Pintura.Epoxica.Popular.MA">#REF!</definedName>
    <definedName name="pintura.man.puertas">[74]Análisis!$D$1549</definedName>
    <definedName name="pintura.mant.puertas">[73]Análisis!$D$1164</definedName>
    <definedName name="Pintura.Pared.Exteriores">#REF!</definedName>
    <definedName name="Pintura.pared.Interior">#REF!</definedName>
    <definedName name="pintura.sobre.clavot">[74]Análisis!$D$1556</definedName>
    <definedName name="Pintura.techo">#REF!</definedName>
    <definedName name="Pintura_Epóxica_Popular">[37]Insumos!#REF!</definedName>
    <definedName name="Pintura_Epóxica_Popular_2">#N/A</definedName>
    <definedName name="Pintura_Epóxica_Popular_3">#N/A</definedName>
    <definedName name="PINTURAACRILICA">[19]Analisis!$F$70</definedName>
    <definedName name="PINTURAACRILICAAND">[93]Analisis!#REF!</definedName>
    <definedName name="PINTURAECONOTE">[19]Analisis!$F$107</definedName>
    <definedName name="PINTURALACA">[19]Analisis!$F$100</definedName>
    <definedName name="PINTURAMANT">[70]Analisis!$F$120</definedName>
    <definedName name="PINTURAMANTAND">[93]Analisis!#REF!</definedName>
    <definedName name="PINTURAS">#REF!</definedName>
    <definedName name="PINTURASEMIG">[19]Analisis!$F$147</definedName>
    <definedName name="PINTURASEMIGAND">[93]Analisis!#REF!</definedName>
    <definedName name="PINTURASEMIGLOSS">'[107]Analisis Reclamados'!$F$10</definedName>
    <definedName name="Pinturat">#REF!</definedName>
    <definedName name="PINTURATRAFICO">[19]Analisis!$F$114</definedName>
    <definedName name="PIPORC30X30">[5]Mat!$D$65</definedName>
    <definedName name="pipu2">[13]Volumenes!#REF!</definedName>
    <definedName name="pipu3">[13]Volumenes!#REF!</definedName>
    <definedName name="pipu3y">[13]Volumenes!#REF!</definedName>
    <definedName name="pipue2">[13]Volumenes!#REF!</definedName>
    <definedName name="Piscina">#REF!</definedName>
    <definedName name="Piscina.Crhist">[43]Análisis!#REF!</definedName>
    <definedName name="Piscina.Losa.Fondo">[43]Análisis!#REF!</definedName>
    <definedName name="Piscina.Muro">[43]Análisis!#REF!</definedName>
    <definedName name="PiscinaKurt">[43]Análisis!#REF!</definedName>
    <definedName name="Pisntura.Piscina">[43]Análisis!#REF!</definedName>
    <definedName name="Piso.Baldosin30x60">[43]Análisis!#REF!</definedName>
    <definedName name="Piso.Ceram">#REF!</definedName>
    <definedName name="Piso.Ceram.Blanca.20x20">#REF!</definedName>
    <definedName name="Piso.Ceram.Boston">[108]Análisis!#REF!</definedName>
    <definedName name="Piso.Ceram.Etrusco.30x30">#REF!</definedName>
    <definedName name="Piso.Ceram.Gres.Piso.Mezc.Antillana">[43]Análisis!#REF!</definedName>
    <definedName name="Piso.Ceram.Imperial.Gris">#REF!</definedName>
    <definedName name="Piso.Ceram.Ines.Gris">#REF!</definedName>
    <definedName name="Piso.Ceram.Nevada.33x33">#REF!</definedName>
    <definedName name="Piso.Ceram.Serv.">[40]Análisis!$D$580</definedName>
    <definedName name="Piso.Ceram.Ultra.Bco.">#REF!</definedName>
    <definedName name="Piso.Cerámica">[43]Análisis!#REF!</definedName>
    <definedName name="Piso.Ceramica.A">[40]Análisis!$D$522</definedName>
    <definedName name="piso.ceramica.antideslizante">#REF!</definedName>
    <definedName name="Piso.Ceramica.B">[40]Análisis!$D$541</definedName>
    <definedName name="Piso.Ceramica.C">[40]Análisis!$D$560</definedName>
    <definedName name="Piso.Cerámica.Importada">#REF!</definedName>
    <definedName name="Piso.Cerámica.Mezc.Antillana">[43]Análisis!#REF!</definedName>
    <definedName name="piso.de.marmol">#REF!</definedName>
    <definedName name="Piso.Granimarmol">#REF!</definedName>
    <definedName name="Piso.Granito.Blanco">#REF!</definedName>
    <definedName name="piso.granito.ext.crema">[40]Análisis!$D$415</definedName>
    <definedName name="piso.granito.ext.rosado">[40]Análisis!$D$427</definedName>
    <definedName name="piso.granito.ext.rozado">[40]Análisis!$D$427</definedName>
    <definedName name="Piso.granito.fondo.blanco">[40]Análisis!$D$449</definedName>
    <definedName name="Piso.granito.fondo.gris">[40]Análisis!$D$460</definedName>
    <definedName name="piso.granito.p.exterior.rojo">[40]Análisis!$D$438</definedName>
    <definedName name="piso.granito.p.exterior.rosado">[40]Análisis!$D$438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[43]Análisis!#REF!</definedName>
    <definedName name="Piso.marmol.Tipo.B">#REF!</definedName>
    <definedName name="piso.mosaico.25x25">[74]Análisis!$D$1256</definedName>
    <definedName name="piso.porcelanato.40x40">[40]Análisis!$D$491</definedName>
    <definedName name="Piso.Quary.Tile">#REF!</definedName>
    <definedName name="Piso.Vibrazo.Blanco30x30">#REF!</definedName>
    <definedName name="piso_asept">#REF!</definedName>
    <definedName name="PISO_GRANITO_FONDO_BCO">[58]INSU!$B$103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asept">'[99]PRESUPUESTO DE TERMINACION'!$G$123</definedName>
    <definedName name="PISOCERAMICA">[19]Analisis!$F$1848</definedName>
    <definedName name="pisofro">[51]Analisis!$E$1227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ORCELANATO">'[107]Analisis Reclamados'!$F$27</definedName>
    <definedName name="PISOPUL10">#REF!</definedName>
    <definedName name="PISOS">#REF!</definedName>
    <definedName name="PISOS_AN">#REF!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ive2">[13]Volumenes!#REF!</definedName>
    <definedName name="pive3">[13]Volumenes!#REF!</definedName>
    <definedName name="pive3y">[13]Volumenes!#REF!</definedName>
    <definedName name="piven2">[13]Volumenes!#REF!</definedName>
    <definedName name="PL">[16]A!#REF!</definedName>
    <definedName name="PLADRILLO2X2X8">#REF!</definedName>
    <definedName name="PLADRILLO2X4X8">#REF!</definedName>
    <definedName name="plafon">'[13]anal term'!#REF!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'[71]Plafond Sheetrock'!$E$54</definedName>
    <definedName name="plafondasept">'[99]PRESUPUESTO DE TERMINACION'!$G$124</definedName>
    <definedName name="PLAJ4040GRI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.electrica500w">[40]Resumen!$D$25</definedName>
    <definedName name="Planta.Tratamiento">#REF!</definedName>
    <definedName name="Planta_Eléctrica_para_tesado">[37]Insumos!#REF!</definedName>
    <definedName name="Planta_Eléctrica_para_tesado_2">#N/A</definedName>
    <definedName name="Planta_Eléctrica_para_tesado_3">#N/A</definedName>
    <definedName name="PLANTASELECT">#REF!</definedName>
    <definedName name="PLASFONES">#REF!</definedName>
    <definedName name="PLASTICO">[58]INSU!$B$90</definedName>
    <definedName name="Platea.Fundación.Villa">#REF!</definedName>
    <definedName name="platea.piscina">[75]Análisis!$D$200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[89]INS!$D$563</definedName>
    <definedName name="PLLAVECHORRO12">'[64]LISTA DE MATERIALES'!$C$188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[50]Ins!#REF!</definedName>
    <definedName name="PLOMEROAYUDANTE">[50]Ins!#REF!</definedName>
    <definedName name="PLOMEROOFICIAL">[50]Ins!#REF!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">[5]Mat!$D$49</definedName>
    <definedName name="PLYWOOD">#REF!</definedName>
    <definedName name="Plywood3.4">#REF!</definedName>
    <definedName name="PM">[4]A!#REF!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N_OC1">'[109]NO EJECUTABLE'!$H$88</definedName>
    <definedName name="Poblado.Columnas">[43]Análisis!#REF!</definedName>
    <definedName name="Poblado.Comercial">#REF!</definedName>
    <definedName name="Poblado.Zap.Columna">[43]Análisis!#REF!</definedName>
    <definedName name="pol">#REF!</definedName>
    <definedName name="pold">#REF!</definedName>
    <definedName name="poli">'[18]Pres. '!$E$17</definedName>
    <definedName name="poli2">'[18]Pres. '!$E$57</definedName>
    <definedName name="por">'[18]Pres. '!#REF!</definedName>
    <definedName name="porcela">[110]Materiales!#REF!</definedName>
    <definedName name="Porcelanato">#REF!</definedName>
    <definedName name="Porcelanato30x60">[40]Análisis!$D$512</definedName>
    <definedName name="porcentaje">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st">'[92]Trabajos Generales'!$F$4</definedName>
    <definedName name="postmagueyal">'[92]Trabajos Generales'!$C$8</definedName>
    <definedName name="POZO10">#REF!</definedName>
    <definedName name="POZO8">#REF!</definedName>
    <definedName name="POZOS">#REF!</definedName>
    <definedName name="PP">[4]A!#REF!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'[111]med.mov.de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brasadera_1.5pulg">[25]PRE!$F$213</definedName>
    <definedName name="pre_abrasadera_1pulg">[25]PRE!$F$220</definedName>
    <definedName name="pre_abrasadera_2pulg">[25]PRE!$F$206</definedName>
    <definedName name="pre_abrasadera_3pulg">[25]PRE!$F$199</definedName>
    <definedName name="pre_abrasadera_4pulg">[25]PRE!$F$192</definedName>
    <definedName name="pre_asiento_arena">[25]PRE!$F$28</definedName>
    <definedName name="pre_blocks_6pulg">[25]PRE!$F$112</definedName>
    <definedName name="pre_blocks_8pulg">[25]PRE!$F$122</definedName>
    <definedName name="pre_bote">[25]PRE!$F$42</definedName>
    <definedName name="pre_colg_0.5pulg">[25]PRE!$F$185</definedName>
    <definedName name="pre_colg_0.75pulg">[25]PRE!$F$178</definedName>
    <definedName name="pre_colg_1.5pulg">[25]PRE!$F$164</definedName>
    <definedName name="pre_colg_1pulg">[25]PRE!$F$171</definedName>
    <definedName name="pre_colg_2pulg">[25]PRE!$F$157</definedName>
    <definedName name="pre_colg_3pulg">[25]PRE!$F$150</definedName>
    <definedName name="pre_colg_4pulg">[25]PRE!$F$143</definedName>
    <definedName name="pre_excavacion">[25]PRE!$F$22</definedName>
    <definedName name="pre_fino_fondo">[25]PRE!$F$135</definedName>
    <definedName name="pre_hormigon_124">[25]PRE!$F$51</definedName>
    <definedName name="pre_losa_fondo">[25]PRE!$F$71</definedName>
    <definedName name="pre_losa_techo">[25]PRE!$F$78</definedName>
    <definedName name="pre_mortero_13">[25]PRE!$F$58</definedName>
    <definedName name="pre_mortero_14">[25]PRE!$F$65</definedName>
    <definedName name="pre_muro_ha">[25]PRE!$F$102</definedName>
    <definedName name="pre_pañete">[25]PRE!$F$129</definedName>
    <definedName name="pre_relleno">[25]PRE!$F$36</definedName>
    <definedName name="pre_sold_pp_0.375pulg">[25]PRE!$F$269</definedName>
    <definedName name="pre_sold_pp_0.5pulg">[25]PRE!$F$263</definedName>
    <definedName name="pre_sold_pp_0.75pulg">[25]PRE!$F$257</definedName>
    <definedName name="pre_sold_pp_1.5pulg">[25]PRE!$F$245</definedName>
    <definedName name="pre_sold_pp_1pulg">[25]PRE!$F$251</definedName>
    <definedName name="pre_sold_pp_2pulg">[25]PRE!$F$239</definedName>
    <definedName name="pre_sold_pp_3pulg">[25]PRE!$F$233</definedName>
    <definedName name="pre_sold_pp_4pulg">[25]PRE!$F$227</definedName>
    <definedName name="pre_viga_ha">[25]PRE!$F$90</definedName>
    <definedName name="PREC._UNITARIO">#N/A</definedName>
    <definedName name="preci">#REF!</definedName>
    <definedName name="precii">#REF!</definedName>
    <definedName name="preciii">#REF!</definedName>
    <definedName name="preciiii">#REF!</definedName>
    <definedName name="precios" localSheetId="0">[112]Precios!$A$4:$F$1576</definedName>
    <definedName name="precios">[112]Precios!$A$4:$F$1576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.actual">ROW(#REF!)</definedName>
    <definedName name="PRES.COTUI">[45]Analisis!$E$1466</definedName>
    <definedName name="PRES_DESAGUES">#REF!</definedName>
    <definedName name="PRES_ESCALERAS">#REF!</definedName>
    <definedName name="PRES_FINO">#REF!</definedName>
    <definedName name="PRES_GASTOS">#REF!</definedName>
    <definedName name="PRES_HORMIGON">#REF!</definedName>
    <definedName name="PRES_M._TIERRAS">#REF!</definedName>
    <definedName name="PRES_MISCEL.">#REF!</definedName>
    <definedName name="PRES_MUROS">#REF!</definedName>
    <definedName name="PRES_OTROS">#REF!</definedName>
    <definedName name="PRES_PAÑETE">#REF!</definedName>
    <definedName name="PRES_PINTURAS">#REF!</definedName>
    <definedName name="PRES_PISOS">#REF!</definedName>
    <definedName name="PRES_PLAFONES">#REF!</definedName>
    <definedName name="PRES_REPLANTEO">#REF!</definedName>
    <definedName name="PRES_REVEST.">#REF!</definedName>
    <definedName name="PRES_TOTAL">#REF!</definedName>
    <definedName name="PRES_VENTANAS">#REF!</definedName>
    <definedName name="Presupuesto">#REF!</definedName>
    <definedName name="Presupuesto_Maternidad" localSheetId="0">#REF!</definedName>
    <definedName name="Presupuesto_Maternidad">#REF!</definedName>
    <definedName name="presupuestoc1">#REF!</definedName>
    <definedName name="presupuestoc2">#REF!</definedName>
    <definedName name="PRETEADO">#REF!</definedName>
    <definedName name="PRETEPI">#REF!</definedName>
    <definedName name="PRIMA">#REF!</definedName>
    <definedName name="PRIMA_2">"$#REF!.$M$38"</definedName>
    <definedName name="PRIMA_3">"$#REF!.$M$38"</definedName>
    <definedName name="Primer.Biocida.Popular">#REF!</definedName>
    <definedName name="Princ">#REF!</definedName>
    <definedName name="PRINT_AREA_MI" localSheetId="0">[9]Senalizacion!#REF!</definedName>
    <definedName name="PRINT_AREA_MI">[9]Senalizacion!#REF!</definedName>
    <definedName name="Print_Area_Reset">OFFSET(Full_Print,0,0,Last_Row)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P">#REF!</definedName>
    <definedName name="protec">'[18]Pres. '!#REF!</definedName>
    <definedName name="protev">[51]Analisis!$E$1309</definedName>
    <definedName name="PROY">#REF!</definedName>
    <definedName name="PROYECTADA">[19]Analisis!$E$173</definedName>
    <definedName name="proyecto">[86]Análisis!$C$226</definedName>
    <definedName name="prticos">[113]peso!#REF!</definedName>
    <definedName name="prticos_2">#N/A</definedName>
    <definedName name="prticos_3">#N/A</definedName>
    <definedName name="Prueba_en_Compactación_con_equipo">[12]Insumos!#REF!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FRANROBLE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CORROBLE">#REF!</definedName>
    <definedName name="PTAPANESPCAOBA">#REF!</definedName>
    <definedName name="PTAPANESPCAOBAM2">#REF!</definedName>
    <definedName name="PTAPANESPROBLE">#REF!</definedName>
    <definedName name="PTAPANVAIVENCAOBA">#REF!</definedName>
    <definedName name="PTAPANVAIVENCAOBAM2">#REF!</definedName>
    <definedName name="PTAPANVAIVENROBLE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">#REF!</definedName>
    <definedName name="puab1ho2">[13]Volumenes!#REF!</definedName>
    <definedName name="puab1ho3">[13]Volumenes!#REF!</definedName>
    <definedName name="PUAB2HO">[13]Mat!$D$161</definedName>
    <definedName name="puab2ho2">[13]Volumenes!#REF!</definedName>
    <definedName name="puab2ho3">[13]Volumenes!#REF!</definedName>
    <definedName name="PUABIHO">[28]Mat!$D$160</definedName>
    <definedName name="PUACERASHORMIGON">#REF!</definedName>
    <definedName name="PUACERASHORMIGON_2">#N/A</definedName>
    <definedName name="puacero">[86]Análisis!$H$139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aldo">#REF!</definedName>
    <definedName name="pualse">#REF!</definedName>
    <definedName name="PUALVIDR">[13]puertas!#REF!</definedName>
    <definedName name="pubañ2">[13]Volumenes!#REF!</definedName>
    <definedName name="pubañ3">[13]Volumenes!#REF!</definedName>
    <definedName name="PUBAÑO">[28]Mat!$D$163</definedName>
    <definedName name="pubaranda">[54]Análisis!#REF!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[86]Análisis!#REF!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[86]Análisis!#REF!</definedName>
    <definedName name="PUCEMENTO">[86]Análisis!$H$126</definedName>
    <definedName name="PUCERAMICA15X15PARED">'[12]Análisis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'[12]Análisis de Precios'!#REF!</definedName>
    <definedName name="PUCOEAP">[5]Mat!$D$142</definedName>
    <definedName name="PUCOLUMNAS_C1">'[31]Análisis de Precios'!$F$210</definedName>
    <definedName name="PUCOLUMNAS_C10">'[12]Análisis de Precios'!#REF!</definedName>
    <definedName name="PUCOLUMNAS_C11">'[12]Análisis de Precios'!#REF!</definedName>
    <definedName name="PUCOLUMNAS_C12">'[12]Análisis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'[12]Análisis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'[12]Análisis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PVC">#REF!</definedName>
    <definedName name="Puerta.Apanelada.Pino">[43]Análisis!#REF!</definedName>
    <definedName name="Puerta.Caoba.Vidrio">[43]Análisis!#REF!</definedName>
    <definedName name="Puerta.Closet">[43]Análisis!#REF!</definedName>
    <definedName name="Puerta.closet.caoba">#REF!</definedName>
    <definedName name="puerta.enrollable.p.moteles">[40]Insumos!$E$42</definedName>
    <definedName name="Puerta.entrada.caoba">#REF!</definedName>
    <definedName name="Puerta.interior.caoba">#REF!</definedName>
    <definedName name="Puerta.Pino.Vidrio">[43]Análisis!#REF!</definedName>
    <definedName name="Puerta.Plywood">[43]Análisis!#REF!</definedName>
    <definedName name="Puerta_Corred._Alum__Anod._Bce._Vid._Mart._Nor.">[12]Insumos!#REF!</definedName>
    <definedName name="Puerta_Corred._Alum__Anod._Bce._Vid._Transp.">[12]Insumos!#REF!</definedName>
    <definedName name="Puerta_Corred._Alum__Anod._Nor._Vid._Bce._Liso">[12]Insumos!#REF!</definedName>
    <definedName name="Puerta_Corred._Alum__Anod._Nor._Vid._Bce._Mart.">[12]Insumos!#REF!</definedName>
    <definedName name="Puerta_Corred._Alum__Anod._Nor._Vid._Transp.">[12]Insumos!#REF!</definedName>
    <definedName name="Puerta_corrediza___BCE._VID._TRANSP.">[12]Insumos!#REF!</definedName>
    <definedName name="Puerta_corrediza___BCE._VID._TRANSP._LISO">[12]Insumos!#REF!</definedName>
    <definedName name="Puerta_de_Pino_Apanelada">[12]Insumos!#REF!</definedName>
    <definedName name="Puerta_Pino_Americano_Tratado">[12]Insumos!#REF!</definedName>
    <definedName name="PUERTACA">#REF!</definedName>
    <definedName name="PUERTACAESP">#REF!</definedName>
    <definedName name="PUERTACAFRAN">#REF!</definedName>
    <definedName name="Puertap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ertas_de_Pino_T_Francesa">[12]Insumos!#REF!</definedName>
    <definedName name="Puertas_de_Plywood">[12]Insumos!#REF!</definedName>
    <definedName name="Puertas_de_Plywood_3_16">[12]Insumos!#REF!</definedName>
    <definedName name="Puertas_Pino_Apanelada">[12]Insumos!#REF!</definedName>
    <definedName name="Puertasc">#REF!</definedName>
    <definedName name="Puertasp">#REF!</definedName>
    <definedName name="puertpino">'[18]Pres. '!#REF!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[86]Análisis!#REF!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[86]Análisis!#REF!</definedName>
    <definedName name="PULESC">#REF!</definedName>
    <definedName name="pulgm">#REF!</definedName>
    <definedName name="pulido">'[90]Pres. Adic.Y'!$E$76</definedName>
    <definedName name="Pulido.Mrmol">#REF!</definedName>
    <definedName name="Pulido_y_Brillado____De_Luxe">[31]Insumos!$B$241:$D$241</definedName>
    <definedName name="Pulido_y_Brillado_de_Piso">[12]Insumos!#REF!</definedName>
    <definedName name="PULIDOYBRILLADO">[70]Analisis!$E$1552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[86]Análisis!#REF!</definedName>
    <definedName name="pulosacalzada">[86]Análisis!#REF!</definedName>
    <definedName name="PULREPPVIEJO">#REF!</definedName>
    <definedName name="PULSUPER">#REF!</definedName>
    <definedName name="PULYCRISTAL">#REF!</definedName>
    <definedName name="PULYSAL">#REF!</definedName>
    <definedName name="PUMADERA">[86]Análisis!$H$151</definedName>
    <definedName name="PUMEZCLACALARENAPISOS">#REF!</definedName>
    <definedName name="PUMEZCLACALARENAPISOS_2">#N/A</definedName>
    <definedName name="PUMORTERO1_1">'[12]Análisis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[86]Análisis!#REF!</definedName>
    <definedName name="puñ">'[18]Pres. '!#REF!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'[12]Análisis de Precios'!#REF!</definedName>
    <definedName name="PUPINTURAACRILICAEXTERIOR">'[12]Análisis de Precios'!#REF!</definedName>
    <definedName name="PUPINTURAACRILICAINTERIOR">'[12]Análisis de Precios'!#REF!</definedName>
    <definedName name="PUPINTURACAL">'[12]Análisis de Precios'!#REF!</definedName>
    <definedName name="PUPINTURAMANTENIMIENTO">'[12]Análisis de Precios'!#REF!</definedName>
    <definedName name="PUPISOCERAMICA_33X33">#REF!</definedName>
    <definedName name="PUPISOCERAMICA_33X33_2">#N/A</definedName>
    <definedName name="PUPISOCERAMICACRIOLLA20X20">'[12]Análisis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rta">[13]Volumenes!#REF!</definedName>
    <definedName name="PUSEPTICO">'[12]Análisis de Precios'!#REF!</definedName>
    <definedName name="putabletas">[86]Análisis!#REF!</definedName>
    <definedName name="PUTRAMPADEGRASA">#REF!</definedName>
    <definedName name="PUTRAMPADEGRASA_2">#N/A</definedName>
    <definedName name="PUVIGA">'[12]Análisis de Precios'!#REF!</definedName>
    <definedName name="puvigastransversales">[86]Análisis!#REF!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'[12]Análisis de Precios'!#REF!</definedName>
    <definedName name="PUZAPATACOMBINADA_C1_C4">'[12]Análisis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'[31]Análisis de Precios'!$F$201</definedName>
    <definedName name="PUZOCALOCERAMICACRIOLLADE20">'[12]Análisis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C">'[13]Pu-Sanit.'!$C$126</definedName>
    <definedName name="PVC_3">[19]Materiales!$E$69</definedName>
    <definedName name="PVC1_2">[19]Materiales!$E$73</definedName>
    <definedName name="PVC3_4">[19]Materiales!$E$72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[89]INS!$D$568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qvarilla">'[66]Analisis Unit. '!$F$36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LAD">#REF!</definedName>
    <definedName name="QUICIOMOS25ROJ">#REF!</definedName>
    <definedName name="QUIEBRASOLESVERTCONTRA">#REF!</definedName>
    <definedName name="R_" localSheetId="0">[9]Senalizacion!#REF!</definedName>
    <definedName name="R_">[9]Senalizacion!#REF!</definedName>
    <definedName name="RA">'[2]Part. No Ejecutables'!#REF!</definedName>
    <definedName name="Rampa.2da">#REF!</definedName>
    <definedName name="Rampa.escalera.Villas">#REF!</definedName>
    <definedName name="RAMPAESC">#REF!</definedName>
    <definedName name="rastra">'[27]Listado Equipos a utilizar'!#REF!</definedName>
    <definedName name="rastrapuas">'[27]Listado Equipos a utilizar'!#REF!</definedName>
    <definedName name="Rata">#REF!</definedName>
    <definedName name="rateadohormigon">[114]I.HORMIGON!$J$81</definedName>
    <definedName name="RE" localSheetId="0">[16]A!#REF!</definedName>
    <definedName name="RE">[16]A!#REF!</definedName>
    <definedName name="rec.ceram.criolla">#REF!</definedName>
    <definedName name="RECOEQUIP">'[35]anal term'!$G$1485</definedName>
    <definedName name="RECOMAGRA">'[13]anal term'!#REF!</definedName>
    <definedName name="RECOMAGRAN">'[13]anal term'!#REF!</definedName>
    <definedName name="Recreación">'[40]Hoja de presupuesto'!$G$173</definedName>
    <definedName name="red_pp_2x1">[55]PRECIOS!$E$34</definedName>
    <definedName name="red_pp_2x1.5">[55]PRECIOS!$E$33</definedName>
    <definedName name="red_pvc_3x2">[55]PRECIOS!$E$79</definedName>
    <definedName name="red_pvc_4x3">[55]PRECIOS!$E$77</definedName>
    <definedName name="RED1_2A3_8HG">[19]Materiales!$E$433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esti">#REF!</definedName>
    <definedName name="reestii">#REF!</definedName>
    <definedName name="reestiii">#REF!</definedName>
    <definedName name="reestiiii">#REF!</definedName>
    <definedName name="REFERENCIA">[115]COF!$G$733</definedName>
    <definedName name="refuerzo.plano">#REF!</definedName>
    <definedName name="Reg">#REF!</definedName>
    <definedName name="reg.compac.rell">'[57]Costos Mano de Obra'!$O$13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'[57]Costos Mano de Obra'!$O$41</definedName>
    <definedName name="Regado.y.Compactado">#REF!</definedName>
    <definedName name="Regado_y_Compactación_Tosca___A_M">[12]Insumos!#REF!</definedName>
    <definedName name="regi">[116]Presupuesto!#REF!</definedName>
    <definedName name="REGISTRO">#REF!</definedName>
    <definedName name="REGLA">#REF!</definedName>
    <definedName name="Regla.pañete">#REF!</definedName>
    <definedName name="Regla_para_Pañete____Preparada">[31]Insumos!$B$76:$D$76</definedName>
    <definedName name="REGLAEMPAÑETE">[19]Materiales!$E$640</definedName>
    <definedName name="rei">#REF!</definedName>
    <definedName name="reii">#REF!</definedName>
    <definedName name="reiii">#REF!</definedName>
    <definedName name="reiiii">#REF!</definedName>
    <definedName name="REJILLAPISO">'[64]LISTA DE MATERIALES'!$C$215</definedName>
    <definedName name="REJILLAPISOALUM">#REF!</definedName>
    <definedName name="Rell.caliche">'[57]Insumos materiales'!$J$32</definedName>
    <definedName name="RELLCOMP">'[13]anal term'!#REF!</definedName>
    <definedName name="Relleno.caliche">#REF!</definedName>
    <definedName name="RELLENOARENA">[19]Analisis!$F$1356</definedName>
    <definedName name="RELLENOARENAE">[19]Analisis!$F$1364</definedName>
    <definedName name="RELLENOCAL">#REF!</definedName>
    <definedName name="RELLENOCALEQ">#REF!</definedName>
    <definedName name="RELLENOCALGRAN">#REF!</definedName>
    <definedName name="RELLENOCALGRANEQ">#REF!</definedName>
    <definedName name="RELLENOCALICHE">[19]Analisis!$F$1371</definedName>
    <definedName name="RELLENOCALICHEE">[19]Analisis!$F$1379</definedName>
    <definedName name="RELLENOCALICHEYARENA">[19]Analisis!$F$1387</definedName>
    <definedName name="RELLENOCALICHEYARENAE">[19]Analisis!$F$1396</definedName>
    <definedName name="rellenocompac">'[51]Analisis RELLENO'!$E$9</definedName>
    <definedName name="RELLENOCOMPACTADO">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LLENOREPOSICION">[19]Analisis!$F$1402</definedName>
    <definedName name="RELLENOREPOSICIONE">[19]Analisis!$F$1409</definedName>
    <definedName name="Remoción_de_Capa_Vegetal">[12]Insumos!#REF!</definedName>
    <definedName name="REMOCIONCAPAVEGETAL">[19]Analisis!$F$1414</definedName>
    <definedName name="REMOCIONCVMANO">#REF!</definedName>
    <definedName name="REMREINSTTRANSFCONTRA">#REF!</definedName>
    <definedName name="RENDACEROS">#REF!</definedName>
    <definedName name="RENDBLOQUES">#REF!</definedName>
    <definedName name="RENDCALES">#REF!</definedName>
    <definedName name="RENDCEMPVCGL">#REF!</definedName>
    <definedName name="RENDCEMPVCK">#REF!</definedName>
    <definedName name="RENDCEMPVCP">#REF!</definedName>
    <definedName name="RENDCLAVOS">#REF!</definedName>
    <definedName name="RENDIMIENTOS">#REF!</definedName>
    <definedName name="RENDIMPERM">#REF!</definedName>
    <definedName name="RENDMATINST">#REF!</definedName>
    <definedName name="RENDPINTURAS">#REF!</definedName>
    <definedName name="RENDPISOS">#REF!</definedName>
    <definedName name="RENDTEFLON">#REF!</definedName>
    <definedName name="RENDTRANSPBLO">#REF!</definedName>
    <definedName name="RENDTRANSPGRAN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posicion.Material.Excavado">#REF!</definedName>
    <definedName name="reposicionrell">'[51]Analisis RELLENO'!$E$16</definedName>
    <definedName name="RESANE">#REF!</definedName>
    <definedName name="REST.BUFFET.Y.COCINA">#REF!</definedName>
    <definedName name="Rest.Coc.C">[43]Análisis!#REF!</definedName>
    <definedName name="Rest.Coc.C1.3.5">[43]Análisis!#REF!</definedName>
    <definedName name="Rest.Coc.C2">[43]Análisis!#REF!</definedName>
    <definedName name="Rest.Coc.C4">[43]Análisis!#REF!</definedName>
    <definedName name="Rest.Coc.C6">[43]Análisis!#REF!</definedName>
    <definedName name="Rest.Coc.C7">[43]Análisis!#REF!</definedName>
    <definedName name="Rest.Coc.CA">[43]Análisis!#REF!</definedName>
    <definedName name="Rest.Coc.Techo.Cocina">[43]Análisis!#REF!</definedName>
    <definedName name="Rest.Coc.V1">[43]Análisis!#REF!</definedName>
    <definedName name="Rest.Coc.V12">[43]Análisis!#REF!</definedName>
    <definedName name="Rest.Coc.V13">[43]Análisis!#REF!</definedName>
    <definedName name="Rest.Coc.V14">[43]Análisis!#REF!</definedName>
    <definedName name="Rest.Coc.V2">[43]Análisis!#REF!</definedName>
    <definedName name="Rest.Coc.V3">[43]Análisis!#REF!</definedName>
    <definedName name="Rest.Coc.V4">[43]Análisis!#REF!</definedName>
    <definedName name="Rest.Coc.V5">[43]Análisis!#REF!</definedName>
    <definedName name="Rest.Coc.V6">[43]Análisis!#REF!</definedName>
    <definedName name="Rest.Coc.V7">[43]Análisis!#REF!</definedName>
    <definedName name="Rest.Coc.Zc">[43]Análisis!#REF!</definedName>
    <definedName name="Rest.Coc.Zc1">[43]Análisis!#REF!</definedName>
    <definedName name="Rest.Coc.Zc2">[43]Análisis!#REF!</definedName>
    <definedName name="Rest.Coc.Zc3">[43]Análisis!#REF!</definedName>
    <definedName name="Rest.Coc.Zc4">[43]Análisis!#REF!</definedName>
    <definedName name="Rest.Coc.Zc5">[43]Análisis!#REF!</definedName>
    <definedName name="Rest.Coc.Zc6">[43]Análisis!#REF!</definedName>
    <definedName name="Rest.Coc.Zc7">[43]Análisis!#REF!</definedName>
    <definedName name="Rest.Esp.Col.C1">[43]Análisis!#REF!</definedName>
    <definedName name="Rest.Esp.Col.C2">[43]Análisis!#REF!</definedName>
    <definedName name="Rest.Esp.Col.C3">[43]Análisis!#REF!</definedName>
    <definedName name="Rest.Esp.Col.C4">[43]Análisis!#REF!</definedName>
    <definedName name="Rest.Esp.Col.Cc">[43]Análisis!#REF!</definedName>
    <definedName name="Rest.Esp.Losa.Techo">[43]Análisis!#REF!</definedName>
    <definedName name="Rest.Esp.Viga.V1">[43]Análisis!#REF!</definedName>
    <definedName name="Rest.Esp.Viga.V2">[43]Análisis!#REF!</definedName>
    <definedName name="Rest.Esp.Viga.V3">[43]Análisis!#REF!</definedName>
    <definedName name="Rest.Esp.Viga.V4R">[43]Análisis!#REF!</definedName>
    <definedName name="Rest.Esp.Viga.V5">[43]Análisis!#REF!</definedName>
    <definedName name="Rest.Esp.Viga.V6R">[43]Análisis!#REF!</definedName>
    <definedName name="Rest.Esp.Viga.V7R">[43]Análisis!#REF!</definedName>
    <definedName name="Rest.Esp.Viga.V8R">[43]Análisis!#REF!</definedName>
    <definedName name="Rest.Tematico">#REF!</definedName>
    <definedName name="RESTAURANT.ESPECIALIDADES">#REF!</definedName>
    <definedName name="Retardante.SX400R.4oz.">#REF!</definedName>
    <definedName name="RETFRA">#REF!</definedName>
    <definedName name="Retrop">[23]Equipos!$E$9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.Baldosines">#REF!</definedName>
    <definedName name="Rev.ceram.15x15.serv.">[40]Análisis!$D$620</definedName>
    <definedName name="Rev.ceram.cocina.bano">[40]Análisis!$D$601</definedName>
    <definedName name="Rev.ceram.fachada.Asumido">#REF!</definedName>
    <definedName name="Rev.Cerámica">#REF!</definedName>
    <definedName name="Rev.Gres">#REF!</definedName>
    <definedName name="Rev.Marmol.Antillano">[43]Análisis!#REF!</definedName>
    <definedName name="Rev.Piedra">#REF!</definedName>
    <definedName name="REVCECRI15A20">[28]UASD!$F$3537</definedName>
    <definedName name="REVCER01">#REF!</definedName>
    <definedName name="REVCER09">#REF!</definedName>
    <definedName name="Reves.de.ladrillo.2x4x8">[40]Análisis!$D$629</definedName>
    <definedName name="reves.marmol">#REF!</definedName>
    <definedName name="Reves.Piedra.caliza">[40]Análisis!$D$645</definedName>
    <definedName name="Revest.Ceram.Importada">#REF!</definedName>
    <definedName name="Revest.Cerám.Mezc.Antillana">[43]Análisis!#REF!</definedName>
    <definedName name="Revest.Ceramica.15x15">#REF!</definedName>
    <definedName name="revest.clavot">#REF!</definedName>
    <definedName name="Revest.en.piedra.coralina">[40]Análisis!$D$638</definedName>
    <definedName name="Revest.Loseta.cem.Pulido">#REF!</definedName>
    <definedName name="Revest.marmol">[40]Análisis!$D$591</definedName>
    <definedName name="Revest.Mármol.Tipo.B.30x60">#REF!</definedName>
    <definedName name="Revest.Porcelanato30x60">[40]Análisis!$D$610</definedName>
    <definedName name="REVESTIMIENTOS">#REF!</definedName>
    <definedName name="REVLAD248">#REF!</definedName>
    <definedName name="REVLADBIS228">#REF!</definedName>
    <definedName name="RNCARQSA">#REF!</definedName>
    <definedName name="RNCJAGS">#REF!</definedName>
    <definedName name="ROBLEBRA">[53]Ins!$E$1011</definedName>
    <definedName name="rodillo">'[27]Listado Equipos a utilizar'!#REF!</definedName>
    <definedName name="rodneu">'[27]Listado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t">[78]Insumos!$I$3</definedName>
    <definedName name="RUEDACAJABOLA3">#REF!</definedName>
    <definedName name="RUSTICO">#REF!</definedName>
    <definedName name="RV">[1]Presup.!#REF!</definedName>
    <definedName name="rvesti">#REF!</definedName>
    <definedName name="rvestii">#REF!</definedName>
    <definedName name="rvestiii">#REF!</definedName>
    <definedName name="rvestiiii">#REF!</definedName>
    <definedName name="S" localSheetId="0">[3]A!#REF!</definedName>
    <definedName name="S">[3]A!#REF!</definedName>
    <definedName name="sabrosos">[117]GONZALO!#REF!</definedName>
    <definedName name="sal_af_0.5">[55]PRECIOS!$E$46</definedName>
    <definedName name="sal_af_1.5">[55]PRECIOS!$E$45</definedName>
    <definedName name="sal_pvc_2">[55]PRECIOS!$E$88</definedName>
    <definedName name="sal_pvc_4">[55]PRECIOS!$E$87</definedName>
    <definedName name="SALARIO">[118]Hoja1!$C$4</definedName>
    <definedName name="SALCAL">#REF!</definedName>
    <definedName name="SALIDA">#N/A</definedName>
    <definedName name="SALIDATELEFONO">'[107]Analisis Reclamados'!$F$94</definedName>
    <definedName name="SAlomonicas">#REF!</definedName>
    <definedName name="SALON.CONVENCIONES">#REF!</definedName>
    <definedName name="SALTEL">#REF!</definedName>
    <definedName name="SANITARIAS">#REF!</definedName>
    <definedName name="sardinel">#REF!</definedName>
    <definedName name="SBOTONTIMBRE">[19]Analisis!$F$355</definedName>
    <definedName name="SCALENTADOR">[19]Analisis!$F$310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'[18]Pres. '!#REF!</definedName>
    <definedName name="SDFSDD">#REF!</definedName>
    <definedName name="Sealer">#REF!</definedName>
    <definedName name="Seguetas____Ultra">[12]Insumos!#REF!</definedName>
    <definedName name="SEGUROS">#REF!</definedName>
    <definedName name="SEMIGL">[19]Materiales!$E$42</definedName>
    <definedName name="senai">#REF!</definedName>
    <definedName name="senaii">#REF!</definedName>
    <definedName name="senaiii">#REF!</definedName>
    <definedName name="senaiiii">#REF!</definedName>
    <definedName name="SEPTICOCAL">#REF!</definedName>
    <definedName name="SEPTICOROC">#REF!</definedName>
    <definedName name="SEPTICOTIE">#REF!</definedName>
    <definedName name="SEPTICOTIESDIS">#REF!</definedName>
    <definedName name="Sereno_Mes">[68]MO!$B$16</definedName>
    <definedName name="Servicio.Vaciado.con.bomba">'[57]Insumos materiales'!$J$45</definedName>
    <definedName name="sf">'[18]Pres. '!#REF!</definedName>
    <definedName name="Sheet">#REF!</definedName>
    <definedName name="SHEETROCK">[70]Analisis!$E$166</definedName>
    <definedName name="Sheetrock.antihumedad">#REF!</definedName>
    <definedName name="Sheetrock.en.plastbau">#REF!</definedName>
    <definedName name="sheetrock.media">[71]Insumos!$L$38</definedName>
    <definedName name="shingle.asfaltico">#REF!</definedName>
    <definedName name="SIFON2">'[13]Pu-Sanit.'!$C$148</definedName>
    <definedName name="SIFONFREGPVC">#REF!</definedName>
    <definedName name="SIFONLAV1_4PVC">[45]Materiales!$E$598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gaesplael">'[13]Ana-elect.'!#REF!</definedName>
    <definedName name="SILICONE">#REF!</definedName>
    <definedName name="SILICONTUBO">[19]Materiales!$E$613</definedName>
    <definedName name="SILICOOL">#REF!</definedName>
    <definedName name="SINTERRUPTOR3VIAS">[19]Analisis!$F$252</definedName>
    <definedName name="SINTERRUPTOR4VIAS">[19]Analisis!$F$263</definedName>
    <definedName name="SINTERRUPTORDOBLE">[19]Analisis!$F$229</definedName>
    <definedName name="SINTERRUPTORSENCILLO">[19]Analisis!$F$217</definedName>
    <definedName name="SINTERRUPTORTRIPLE">[19]Analisis!$F$241</definedName>
    <definedName name="Sistema.Agua.Potable.Entrepiso">#REF!</definedName>
    <definedName name="sistema.aire.acondicionado">[40]Resumen!$D$24</definedName>
    <definedName name="Sistema.contra.incendio">#REF!</definedName>
    <definedName name="SLAVADERODOBLE">[19]Analisis!$F$775</definedName>
    <definedName name="SLAVADEROSENCILLO">[19]Analisis!$F$797</definedName>
    <definedName name="SLUZCENITAL">[19]Analisis!$F$205</definedName>
    <definedName name="solap">#REF!</definedName>
    <definedName name="solvente">#REF!</definedName>
    <definedName name="SSS">#REF!</definedName>
    <definedName name="Stain">#REF!</definedName>
    <definedName name="STELEFONOTAPA">[19]Analisis!$F$332</definedName>
    <definedName name="STOMACORRIENTE110">[19]Analisis!$F$285</definedName>
    <definedName name="STOMACORRIENTE220">[19]Analisis!$F$298</definedName>
    <definedName name="stud2.5.s22">[71]Insumos!$L$30</definedName>
    <definedName name="su">[119]Pres.!$B$56</definedName>
    <definedName name="SUB">[54]Análisis!#REF!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2">#N/A</definedName>
    <definedName name="SUB_3">#N/A</definedName>
    <definedName name="SUB_TOTAL.Prelim.FaseI">#REF!</definedName>
    <definedName name="Sub_Total_1.Cocina">#REF!</definedName>
    <definedName name="SUB_TOTAL_1.Lav.">#REF!</definedName>
    <definedName name="SUB_TOTAL_EN_RD">'[120]Laurel(OBINSA)'!$H$107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[29]ANALISIS!$H$416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Fino">#REF!</definedName>
    <definedName name="Subida.Mat.pintura">'[57]Costos Mano de Obra'!$O$55</definedName>
    <definedName name="Subida__Bajada_y_Transporte_Cemento">[37]Insumos!#REF!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A2N">#REF!</definedName>
    <definedName name="SUMA3N">#REF!</definedName>
    <definedName name="SUMA4N">#REF!</definedName>
    <definedName name="SUMA5N">#REF!</definedName>
    <definedName name="SUMA6N">#REF!</definedName>
    <definedName name="Suministro_y_Regado_de_Tierra_Negra">[12]Insumos!#REF!</definedName>
    <definedName name="SUMINISTROS">#REF!</definedName>
    <definedName name="TABIQUESBAÑOSM2CONTRA">#REF!</definedName>
    <definedName name="TABLA">#REF!</definedName>
    <definedName name="Tabla1">#REF!</definedName>
    <definedName name="TABLESTACADO">'[121]Ana.precios un'!#REF!</definedName>
    <definedName name="tablestacas">[86]Análisis!#REF!</definedName>
    <definedName name="TABLETAS">[54]Análisis!#REF!</definedName>
    <definedName name="TABLETAS_2">#N/A</definedName>
    <definedName name="TABLETAS_3">#N/A</definedName>
    <definedName name="TANGIT">'[13]Pu-Sanit.'!$C$130</definedName>
    <definedName name="TANQUEAGUA">#REF!</definedName>
    <definedName name="tap">'[18]Pres. '!$E$21</definedName>
    <definedName name="TAPACISALUM2727">#REF!</definedName>
    <definedName name="TAPAINODNAT">#REF!</definedName>
    <definedName name="TAPE">#REF!</definedName>
    <definedName name="TAPE23">#REF!</definedName>
    <definedName name="TAPE3M">[19]Materiales!$E$817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RANC">'[13]anal term'!#REF!</definedName>
    <definedName name="TARUGO">#REF!</definedName>
    <definedName name="TASA">[122]Insumos!$H$2</definedName>
    <definedName name="tasa.del.dolar">#REF!</definedName>
    <definedName name="TC">#REF!</definedName>
    <definedName name="TC220V">'[13]Ana-elect.'!#REF!</definedName>
    <definedName name="TCCA">'[123]MANO DE OBRA'!$D$44</definedName>
    <definedName name="TCDE">#REF!</definedName>
    <definedName name="TCEL">#REF!</definedName>
    <definedName name="TCPI">#REF!</definedName>
    <definedName name="TCPL">#REF!</definedName>
    <definedName name="TCVA">#REF!</definedName>
    <definedName name="techo.madera">#REF!</definedName>
    <definedName name="Techo.Madera.Cana">#REF!</definedName>
    <definedName name="Techo.madera.ondulina">#REF!</definedName>
    <definedName name="Techo.Madera.Shingle">[65]Análisis!$N$1024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CYESO">#REF!</definedName>
    <definedName name="tee_pp_0.5">[55]PRECIOS!$E$29</definedName>
    <definedName name="tee_pp_1">[55]PRECIOS!$E$28</definedName>
    <definedName name="tee_pp_1.5">[55]PRECIOS!$E$27</definedName>
    <definedName name="tee_pp_2">[55]PRECIOS!$E$26</definedName>
    <definedName name="TEE1_2HG">[19]Materiales!$E$464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">[5]Mat!$D$95</definedName>
    <definedName name="TEJAASFINST">#REF!</definedName>
    <definedName name="Tejas.en.techo">[40]Análisis!$D$365</definedName>
    <definedName name="tejas.hispaniola">#REF!</definedName>
    <definedName name="TELJAGS">#REF!</definedName>
    <definedName name="TERM">#REF!</definedName>
    <definedName name="Term.Superficie.Horm.">#REF!</definedName>
    <definedName name="tetuii">#REF!</definedName>
    <definedName name="THINN">[19]Materiales!$E$46</definedName>
    <definedName name="THINNER">#REF!</definedName>
    <definedName name="tie">[86]Análisis!#REF!</definedName>
    <definedName name="TIERRAS">#REF!</definedName>
    <definedName name="TIJERILLAMETALICAPARATECHOS">'[64]ANALISIS HORMIGON ARMADO'!#REF!</definedName>
    <definedName name="TINACOS">#REF!</definedName>
    <definedName name="_xlnm.Print_Titles" localSheetId="0">'Presup. de Cierre'!$1:$6</definedName>
    <definedName name="_xlnm.Print_Titles">#REF!</definedName>
    <definedName name="tiza">#REF!</definedName>
    <definedName name="TL_TABLE">#REF!</definedName>
    <definedName name="TNC">#REF!</definedName>
    <definedName name="TNCCA">'[123]MANO DE OBRA'!$D$51</definedName>
    <definedName name="TNCDE">#REF!</definedName>
    <definedName name="TNCEL">#REF!</definedName>
    <definedName name="TNCPI">#REF!</definedName>
    <definedName name="TNCPL">#REF!</definedName>
    <definedName name="TNCVA">#REF!</definedName>
    <definedName name="TO" localSheetId="0">[3]A!#REF!</definedName>
    <definedName name="TO">[3]A!#REF!</definedName>
    <definedName name="Toallero">#REF!</definedName>
    <definedName name="Tolas">#REF!</definedName>
    <definedName name="Tolas_2">"$#REF!.$B$13"</definedName>
    <definedName name="Tolas_3">"$#REF!.$B$13"</definedName>
    <definedName name="toma">'[18]Pres. '!#REF!</definedName>
    <definedName name="tomac">'[18]Pres. '!#REF!</definedName>
    <definedName name="tomac110">[51]Analisis!$E$1042</definedName>
    <definedName name="TOMACORRIENTE110">[19]Materiales!$E$822</definedName>
    <definedName name="TOMACORRIENTE220">[19]Materiales!$E$823</definedName>
    <definedName name="tomc220">[51]Analisis!$E$1054</definedName>
    <definedName name="tony">[116]Presupuesto!#REF!</definedName>
    <definedName name="Tope">#REF!</definedName>
    <definedName name="tope.marmol">#REF!</definedName>
    <definedName name="tope.marmol.p2">[74]Insumos!$C$207</definedName>
    <definedName name="Tope_de_Marmolite_C_Normal">[12]Insumos!#REF!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">#REF!</definedName>
    <definedName name="TOPOGRAFIA">[54]Análisis!#REF!</definedName>
    <definedName name="TOPOGRAFIA_2">#N/A</definedName>
    <definedName name="TOPOGRAFIA_3">#N/A</definedName>
    <definedName name="TOPPING">#REF!</definedName>
    <definedName name="TORN3X38">#REF!</definedName>
    <definedName name="TORNILLO">#REF!</definedName>
    <definedName name="TORNILLOINODORO">[45]Materiales!$E$600</definedName>
    <definedName name="tornillos">[71]Insumos!$L$34</definedName>
    <definedName name="TORNILLOS_2">"$#REF!.$B$#REF!"</definedName>
    <definedName name="TORNILLOS_3">"$#REF!.$B$#REF!"</definedName>
    <definedName name="Tornillos_5_x3_8">[37]Insumos!#REF!</definedName>
    <definedName name="Tornillos_5_x3_8_2">#N/A</definedName>
    <definedName name="Tornillos_5_x3_8_3">#N/A</definedName>
    <definedName name="TORNILLOSFIJARARAN">#REF!</definedName>
    <definedName name="torta.de.piso.7cm">#REF!</definedName>
    <definedName name="torta.piso.10cm">#REF!</definedName>
    <definedName name="Tosca">[12]Insumos!#REF!</definedName>
    <definedName name="tosi">#REF!</definedName>
    <definedName name="tosii">#REF!</definedName>
    <definedName name="tosiii">#REF!</definedName>
    <definedName name="tosiiii">#REF!</definedName>
    <definedName name="TOT">[22]Factura!#REF!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otal_Interest">#REF!</definedName>
    <definedName name="Total_Pay">#REF!</definedName>
    <definedName name="Total_Payment">Scheduled_Payment+Extra_Payment</definedName>
    <definedName name="totalgeneral">#REF!</definedName>
    <definedName name="totalgeneral_2">"$#REF!.$M$56"</definedName>
    <definedName name="totalgeneral_3">"$#REF!.$M$56"</definedName>
    <definedName name="trac2.5.t.22">[71]Insumos!$L$31</definedName>
    <definedName name="track">#REF!</definedName>
    <definedName name="TRACTORD">[67]EQUIPOS!$D$14</definedName>
    <definedName name="tractorm">'[27]Listado Equipos a utilizar'!#REF!</definedName>
    <definedName name="TRAFICO">[19]Materiales!$E$45</definedName>
    <definedName name="TRAGRACAL">#REF!</definedName>
    <definedName name="TRAGRAROC">#REF!</definedName>
    <definedName name="TRAGRATIE">#REF!</definedName>
    <definedName name="TRANINSTVENTYPTA">#REF!</definedName>
    <definedName name="Trans">'[18]Pres. '!$E$30</definedName>
    <definedName name="TRANSF750KVACONTRA">#REF!</definedName>
    <definedName name="TRANSMINBARRO">#REF!</definedName>
    <definedName name="transpasf">'[27]Listado Equipos a utilizar'!#REF!</definedName>
    <definedName name="transporte">'[36]Resumen Precio Equipos'!$C$30</definedName>
    <definedName name="Transporte.Interno">#REF!</definedName>
    <definedName name="TRANSTEJA165000">#REF!</definedName>
    <definedName name="TRANSTEJA16INT">#REF!</definedName>
    <definedName name="Tratamiento_Moldes_para_Barandilla">[37]Insumos!#REF!</definedName>
    <definedName name="Tratamiento_Moldes_para_Barandilla_2">#N/A</definedName>
    <definedName name="Tratamiento_Moldes_para_Barandilla_3">#N/A</definedName>
    <definedName name="TRATARMADERA">'[124]Ins 2'!$E$51</definedName>
    <definedName name="TRINCHERA">[19]Analisis!$F$188</definedName>
    <definedName name="TRIPLESEAL">#REF!</definedName>
    <definedName name="truct">[36]Materiales!#REF!</definedName>
    <definedName name="ttoma">'[18]Pres. '!$E$20</definedName>
    <definedName name="Tub.Telf.TV">#REF!</definedName>
    <definedName name="tub_colg_pp_0.5">[55]PRECIOS!$E$18</definedName>
    <definedName name="tub_colg_pp_1">[55]PRECIOS!$E$17</definedName>
    <definedName name="tub_colg_pp_1.5">[55]PRECIOS!$E$16</definedName>
    <definedName name="tub_colg_pp_2">[55]PRECIOS!$E$15</definedName>
    <definedName name="tub_colg_pvc_2">[55]PRECIOS!$E$65</definedName>
    <definedName name="tub_colg_pvc_3">[55]PRECIOS!$E$64</definedName>
    <definedName name="tub_colg_pvc_4">[55]PRECIOS!$E$63</definedName>
    <definedName name="tub6x14">[21]analisis!$G$2304</definedName>
    <definedName name="tub8x12">[21]analisis!$G$2313</definedName>
    <definedName name="tub8x516">[21]analisis!$G$2322</definedName>
    <definedName name="tubai">#REF!</definedName>
    <definedName name="tubaii">#REF!</definedName>
    <definedName name="tubaiii">#REF!</definedName>
    <definedName name="tubaiiii">#REF!</definedName>
    <definedName name="TUBCOB">#REF!</definedName>
    <definedName name="TUBCPVC">#REF!</definedName>
    <definedName name="tubei">#REF!</definedName>
    <definedName name="tubeii">#REF!</definedName>
    <definedName name="tubeiii">#REF!</definedName>
    <definedName name="tubeiiii">#REF!</definedName>
    <definedName name="TUBGAS">#REF!</definedName>
    <definedName name="TUBHG">#REF!</definedName>
    <definedName name="tubi">#REF!</definedName>
    <definedName name="tubii">#REF!</definedName>
    <definedName name="tubiii">#REF!</definedName>
    <definedName name="tubiiii">#REF!</definedName>
    <definedName name="TUBO1_2HG">[19]Materiales!$E$473</definedName>
    <definedName name="TUBO140">'[13]Pu-Sanit.'!$C$246</definedName>
    <definedName name="TUBO221">'[28]Pu-Sanit.'!$C$183</definedName>
    <definedName name="TUBO241">'[13]Pu-Sanit.'!$C$168</definedName>
    <definedName name="TUBO340">'[13]Pu-Sanit.'!$C$249</definedName>
    <definedName name="TUBO3DRENAJE">[19]Materiales!$F$80</definedName>
    <definedName name="TUBO4DRENAJE">[19]Materiales!$F$81</definedName>
    <definedName name="TUBOCPVC12">#REF!</definedName>
    <definedName name="TUBOCPVC34">#REF!</definedName>
    <definedName name="TUBODRENAJE11_2">[19]Materiales!$F$78</definedName>
    <definedName name="TUBOFLEXC">#REF!</definedName>
    <definedName name="TUBOFLEXCINO">#REF!</definedName>
    <definedName name="TUBOFLEXCLAV">#REF!</definedName>
    <definedName name="TUBOFLEXI">#REF!</definedName>
    <definedName name="TUBOFLEXIBLEINODORO">[19]Materiales!$E$606</definedName>
    <definedName name="TUBOFLEXL">#REF!</definedName>
    <definedName name="TUBOFLEXLAV">[45]Materiales!$E$605</definedName>
    <definedName name="TUBOFLUO4">'[50]Ins 2'!#REF!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OSDR26_2">[19]Materiales!$F$127</definedName>
    <definedName name="tubosdr26_3">#REF!</definedName>
    <definedName name="TUBOSDR261_2">[19]Materiales!$F$123</definedName>
    <definedName name="TUBOSDR41_2">[19]Materiales!$F$96</definedName>
    <definedName name="TUBOSDR41DE4">[19]Materiales!$F$98</definedName>
    <definedName name="TUBOSRD41_3">[19]Materiales!$F$97</definedName>
    <definedName name="TUBPOL">#REF!</definedName>
    <definedName name="TUBPOP">#REF!</definedName>
    <definedName name="TUBPVCDRE">#REF!</definedName>
    <definedName name="TUBPVCPRE">#REF!</definedName>
    <definedName name="tubui">#REF!</definedName>
    <definedName name="tubuii">#REF!</definedName>
    <definedName name="tubuiii">#REF!</definedName>
    <definedName name="tubuiiii">#REF!</definedName>
    <definedName name="TYDE4X2">[19]Materiales!$F$295</definedName>
    <definedName name="TYDE4X3">[19]Materiales!$F$296</definedName>
    <definedName name="ud">[125]exteriores!#REF!</definedName>
    <definedName name="UD.">[86]Análisis!#REF!</definedName>
    <definedName name="UND">#N/A</definedName>
    <definedName name="UNI12HG">'[13]Pu-Sanit.'!$C$251</definedName>
    <definedName name="Unidad">'[13]Ana-elect.'!#REF!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NIONUNIV1_2HG">[19]Materiales!$E$482</definedName>
    <definedName name="urinal">[55]PRECIOS!$E$58</definedName>
    <definedName name="us">[126]Insumos!$H$3</definedName>
    <definedName name="USDOLAR">#REF!</definedName>
    <definedName name="uso.vibrador">'[57]Costos Mano de Obra'!$O$42</definedName>
    <definedName name="usos">#REF!</definedName>
    <definedName name="USOSMADERA">#REF!</definedName>
    <definedName name="UY">[4]A!#REF!</definedName>
    <definedName name="v">[84]analisis1!#REF!</definedName>
    <definedName name="v.c.fs.villa.1">[127]Cubicación!#REF!</definedName>
    <definedName name="v.c.fs.villa.10">[127]Cubicación!#REF!</definedName>
    <definedName name="v.c.fs.villa.11">[127]Cubicación!#REF!</definedName>
    <definedName name="v.c.fs.villa.12">[127]Cubicación!#REF!</definedName>
    <definedName name="v.c.fs.villa.13">[127]Cubicación!#REF!</definedName>
    <definedName name="v.c.fs.villa.14">[127]Cubicación!#REF!</definedName>
    <definedName name="v.c.fs.villa.15">[127]Cubicación!#REF!</definedName>
    <definedName name="v.c.fs.villa.16">[127]Cubicación!#REF!</definedName>
    <definedName name="v.c.fs.villa.17">[127]Cubicación!#REF!</definedName>
    <definedName name="v.c.fs.villa.18">[127]Cubicación!#REF!</definedName>
    <definedName name="v.c.fs.villa.2">[127]Cubicación!#REF!</definedName>
    <definedName name="v.c.fs.villa.3">[127]Cubicación!#REF!</definedName>
    <definedName name="v.c.fs.villa.4">[127]Cubicación!#REF!</definedName>
    <definedName name="v.c.fs.villa.5">[127]Cubicación!#REF!</definedName>
    <definedName name="v.c.fs.villa.6">[127]Cubicación!#REF!</definedName>
    <definedName name="v.c.fs.villa.7">[127]Cubicación!#REF!</definedName>
    <definedName name="v.c.fs.villa.8">[127]Cubicación!#REF!</definedName>
    <definedName name="v.c.fs.villa.9">[127]Cubicación!#REF!</definedName>
    <definedName name="v.c.n1y2.villa1">[127]Cubicación!$P$2150</definedName>
    <definedName name="v.c.n1y2.villa10">[127]Cubicación!$P$1690</definedName>
    <definedName name="v.c.n1y2.villa11">[127]Cubicación!$P$998</definedName>
    <definedName name="v.c.n1y2.villa12">[127]Cubicación!$P$401</definedName>
    <definedName name="v.c.n1y2.villa13">[127]Cubicación!$P$535</definedName>
    <definedName name="v.c.n1y2.villa14">[127]Cubicación!$P$1461</definedName>
    <definedName name="v.c.n1y2.villa15">[127]Cubicación!$P$1576</definedName>
    <definedName name="v.c.n1y2.villa16">[127]Cubicación!$P$1805</definedName>
    <definedName name="v.c.n1y2.villa17">[127]Cubicación!$P$1920</definedName>
    <definedName name="v.c.n1y2.villa18">[127]Cubicación!$P$1113</definedName>
    <definedName name="v.c.n1y2.villa2">[127]Cubicación!$P$2037</definedName>
    <definedName name="v.c.n1y2.villa3">[127]Cubicación!$P$883</definedName>
    <definedName name="v.c.n1y2.villa4">[127]Cubicación!$P$768</definedName>
    <definedName name="v.c.n1y2.villa5">[127]Cubicación!$P$653</definedName>
    <definedName name="v.c.n1y2.villa6">[127]Cubicación!$P$138</definedName>
    <definedName name="v.c.n1y2.villa7">[127]Cubicación!$P$269</definedName>
    <definedName name="v.c.n1y2.villa8">[127]Cubicación!$P$1231</definedName>
    <definedName name="v.c.n1y2.villa9">[127]Cubicación!$P$1346</definedName>
    <definedName name="v.p.fs.villa.1">[127]Cubicación!#REF!</definedName>
    <definedName name="v.p.fs.villa.10">[127]Cubicación!#REF!</definedName>
    <definedName name="v.p.fs.villa.11">[127]Cubicación!#REF!</definedName>
    <definedName name="v.p.fs.villa.12">[127]Cubicación!#REF!</definedName>
    <definedName name="v.p.fs.villa.13">[127]Cubicación!#REF!</definedName>
    <definedName name="v.p.fs.villa.14">[127]Cubicación!#REF!</definedName>
    <definedName name="v.p.fs.villa.15">[127]Cubicación!#REF!</definedName>
    <definedName name="v.p.fs.villa.16">[127]Cubicación!#REF!</definedName>
    <definedName name="v.p.fs.villa.17">[127]Cubicación!#REF!</definedName>
    <definedName name="v.p.fs.villa.18">[127]Cubicación!#REF!</definedName>
    <definedName name="v.p.fs.villa.2">[127]Cubicación!#REF!</definedName>
    <definedName name="v.p.fs.villa.3">[127]Cubicación!#REF!</definedName>
    <definedName name="v.p.fs.villa.4">[127]Cubicación!#REF!</definedName>
    <definedName name="v.p.fs.villa.5">[127]Cubicación!#REF!</definedName>
    <definedName name="v.p.fs.villa.6">[127]Cubicación!#REF!</definedName>
    <definedName name="v.p.fs.villa.7">[127]Cubicación!#REF!</definedName>
    <definedName name="v.p.fs.villa.8">[127]Cubicación!#REF!</definedName>
    <definedName name="v.p.fs.villa.9">[127]Cubicación!#REF!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bnpum">#REF!</definedName>
    <definedName name="VABOPE">[5]Mat!$D$127</definedName>
    <definedName name="VACC">[8]Precio!$F$31</definedName>
    <definedName name="vaciado">[86]Análisis!#REF!</definedName>
    <definedName name="VACIADOAMANO">#REF!</definedName>
    <definedName name="vaciadoindustrial">[34]I.HORMIGON!$G$40</definedName>
    <definedName name="vacuometro">'[99]PRESUPUESTO DE TERMINACION'!$G$810</definedName>
    <definedName name="VACZ">[8]Precio!$F$30</definedName>
    <definedName name="VAIVEN">#REF!</definedName>
    <definedName name="VALICA">#REF!</definedName>
    <definedName name="VALIMA">#REF!</definedName>
    <definedName name="VALOR">#REF!</definedName>
    <definedName name="valor2">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T">#REF!</definedName>
    <definedName name="VALORV">#REF!</definedName>
    <definedName name="Values_Entered">IF(Loan_Amount*Interest_Rate*Loan_Years*Loan_Start&gt;0,1,0)</definedName>
    <definedName name="VALVULAFLUX">#REF!</definedName>
    <definedName name="VAMA">#REF!</definedName>
    <definedName name="varilla">#REF!</definedName>
    <definedName name="VARILLAQQ">[19]Materiales!$E$660</definedName>
    <definedName name="varillas">[54]Análisis!#REF!</definedName>
    <definedName name="varillas_2">#N/A</definedName>
    <definedName name="varillas_3">#N/A</definedName>
    <definedName name="VARIOS">#REF!</definedName>
    <definedName name="VARIOS_AN">#REF!</definedName>
    <definedName name="vatechoum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D1.7">#REF!</definedName>
    <definedName name="VE1.9">#REF!</definedName>
    <definedName name="veabat">[28]Volumenes!$F$2358</definedName>
    <definedName name="veabat3">[28]Volumenes!$F$2684</definedName>
    <definedName name="VEABATIB">[28]Mat!$D$157</definedName>
    <definedName name="vecorr2">[28]Volumenes!$F$2357</definedName>
    <definedName name="vecorr3">[28]Volumenes!$F$2683</definedName>
    <definedName name="VECORRED">[28]Mat!$D$156</definedName>
    <definedName name="Ven">#REF!</definedName>
    <definedName name="VENPVC">'[64]LISTA DE MATERIALES'!#REF!</definedName>
    <definedName name="VENSAALNATVIBCE">[13]Mat!#REF!</definedName>
    <definedName name="VENSAALNAVICLAMA">[13]Mat!#REF!</definedName>
    <definedName name="VENSAALNAVICLAPA">[13]Mat!#REF!</definedName>
    <definedName name="Vent">#REF!</definedName>
    <definedName name="Vent._Corred._Alum._Nat._Pint._Polvo_Vid._Transp.">[12]Insumos!#REF!</definedName>
    <definedName name="vent_iglesia">[128]Ins!$E$1354</definedName>
    <definedName name="vent2">[13]Volumenes!#REF!</definedName>
    <definedName name="VENT2SDR41">[53]Ana!#REF!</definedName>
    <definedName name="VENT3SDR41">[53]Ana!#REF!</definedName>
    <definedName name="VENT3SDR41CONTRA">#REF!</definedName>
    <definedName name="Venta">#REF!</definedName>
    <definedName name="VEntacorre">#REF!</definedName>
    <definedName name="ventana.Francesa">[43]Análisis!#REF!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ntc">'[18]Pres. '!#REF!</definedName>
    <definedName name="venthuec2">[13]Volumenes!#REF!</definedName>
    <definedName name="vents">#REF!</definedName>
    <definedName name="veproy2">[28]Volumenes!$F$2356</definedName>
    <definedName name="veproyec3">[28]Volumenes!$F$2682</definedName>
    <definedName name="VEPROYETA">[28]Mat!$D$155</definedName>
    <definedName name="VER">'[2]Part. No Ejecutables'!#REF!</definedName>
    <definedName name="VERGRAGRI">#REF!</definedName>
    <definedName name="VERGRAGRISCONTRA">#REF!</definedName>
    <definedName name="Verja">#REF!</definedName>
    <definedName name="VERTEDERO">[19]Analisis!$F$818</definedName>
    <definedName name="Vesc.1erN.Mod.II">#REF!</definedName>
    <definedName name="VIAMARRE">#REF!</definedName>
    <definedName name="Vias">#REF!</definedName>
    <definedName name="Vibrador">#REF!</definedName>
    <definedName name="Vibrazo">#REF!</definedName>
    <definedName name="Vibrazo.Blanc.30x30">#REF!</definedName>
    <definedName name="Vibroquín_Color_40_x40">[12]Insumos!#REF!</definedName>
    <definedName name="Vibroquín_Gris_40_x40">[12]Insumos!#REF!</definedName>
    <definedName name="vica3">[13]Volumenes!#REF!</definedName>
    <definedName name="victo">#REF!</definedName>
    <definedName name="VidrioFijo.vent.proyectada">#REF!</definedName>
    <definedName name="vig">#REF!</definedName>
    <definedName name="Vig.Amarre.Cierre.Cocina">#REF!</definedName>
    <definedName name="Viga">[43]Análisis!#REF!</definedName>
    <definedName name="viga.20x30">#REF!</definedName>
    <definedName name="viga.20x40">#REF!</definedName>
    <definedName name="viga.30x40">[74]Análisis!$D$624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[73]Análisis!$D$525</definedName>
    <definedName name="Viga.Amarre.20x30">#REF!</definedName>
    <definedName name="Viga.amarre.2do.N">[74]Análisis!$D$653</definedName>
    <definedName name="Viga.Amarre.Comedor">#REF!</definedName>
    <definedName name="Viga.Amarre.Dintel">[43]Análisis!#REF!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[40]Análisis!$D$138</definedName>
    <definedName name="Viga.Amarre.Piso.Casino">[43]Análisis!#REF!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[43]Análisis!#REF!</definedName>
    <definedName name="Viga.Amarre2doN">#REF!</definedName>
    <definedName name="Viga.Antep.Discoteca">[43]Análisis!#REF!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[43]Análisis!#REF!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[40]Análisis!$D$200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0X54">#REF!</definedName>
    <definedName name="viga25x40.palapa">[75]Análisis!#REF!</definedName>
    <definedName name="vigaa1">[51]Analisis!$E$566</definedName>
    <definedName name="VIGAAMARRE15X20">[19]Analisis!$F$1692</definedName>
    <definedName name="VIGAAMARRE20X20">[19]Analisis!$F$1702</definedName>
    <definedName name="vigaplana">#REF!</definedName>
    <definedName name="VIGARD">'[51]Osiades Est.'!$E$367</definedName>
    <definedName name="VIGARDESCZ2">'[51]Osiades Est.'!$E$387</definedName>
    <definedName name="VIGARI">'[51]Osiades Est.'!$E$309</definedName>
    <definedName name="VIGASHP">#REF!</definedName>
    <definedName name="VIGASHP_2">"$#REF!.$B$109"</definedName>
    <definedName name="VIGASHP_3">"$#REF!.$B$109"</definedName>
    <definedName name="VigaV1.3.4.6.Presidenciales">[40]Análisis!$D$209</definedName>
    <definedName name="VigaV2.4toN.Mod.I">#REF!</definedName>
    <definedName name="VigaV2.5.7.Presidenciales">[40]Análisis!$D$218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GENTR">'[13]Anal. horm.'!#REF!</definedName>
    <definedName name="VIGENTREP">'[13]Anal. horm.'!#REF!</definedName>
    <definedName name="VIGRACC">'[51]Osiades Est.'!$E$407</definedName>
    <definedName name="VIGUETA">#REF!</definedName>
    <definedName name="VIGV1Z">'[51]Osiades Est.'!$E$347</definedName>
    <definedName name="VIGV2X">'[51]Osiades Est.'!$E$328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R1CARA">#REF!</definedName>
    <definedName name="vipo1">[13]Volumenes!#REF!</definedName>
    <definedName name="vipo2">[13]Volumenes!#REF!</definedName>
    <definedName name="vipo3">[13]Volumenes!#REF!</definedName>
    <definedName name="vipoba1">[13]Volumenes!#REF!</definedName>
    <definedName name="vipoba2">[13]Volumenes!#REF!</definedName>
    <definedName name="vipoba3">[13]Volumenes!#REF!</definedName>
    <definedName name="vipoca3">[13]Volumenes!#REF!</definedName>
    <definedName name="VISTO1">#REF!</definedName>
    <definedName name="VISTOC">#REF!</definedName>
    <definedName name="VISTOV">#REF!</definedName>
    <definedName name="VLP">[8]Precio!$F$41</definedName>
    <definedName name="VOALIGERA">[13]Volumenes!#REF!</definedName>
    <definedName name="voco2.0">[13]Volumenes!#REF!</definedName>
    <definedName name="voco2.1">[13]Volumenes!#REF!</definedName>
    <definedName name="voco2.2">[13]Volumenes!#REF!</definedName>
    <definedName name="voco2.3">[13]Volumenes!#REF!</definedName>
    <definedName name="voco2.4">[13]Volumenes!#REF!</definedName>
    <definedName name="voco2.5">[13]Volumenes!#REF!</definedName>
    <definedName name="voco2.6">[13]Volumenes!#REF!</definedName>
    <definedName name="voco2.7">[13]Volumenes!#REF!</definedName>
    <definedName name="voco2.8">[13]Volumenes!#REF!</definedName>
    <definedName name="voco2.9">[13]Volumenes!#REF!</definedName>
    <definedName name="voco3.0">[13]Volumenes!#REF!</definedName>
    <definedName name="voco3.1">[13]Volumenes!#REF!</definedName>
    <definedName name="voco3.2">[13]Volumenes!#REF!</definedName>
    <definedName name="voco3.3">[13]Volumenes!#REF!</definedName>
    <definedName name="voco3.4">[13]Volumenes!#REF!</definedName>
    <definedName name="voco3.5">[13]Volumenes!#REF!</definedName>
    <definedName name="voco3.6">[13]Volumenes!#REF!</definedName>
    <definedName name="voco3.7">[13]Volumenes!#REF!</definedName>
    <definedName name="voco3.8">[13]Volumenes!#REF!</definedName>
    <definedName name="voco3.9">[13]Volumenes!#REF!</definedName>
    <definedName name="VOCOL1">[13]Volumenes!#REF!</definedName>
    <definedName name="VOEXBLO1">[13]Volumenes!#REF!</definedName>
    <definedName name="VOEXCASC">[13]Volumenes!#REF!</definedName>
    <definedName name="VOEXCBA">[13]Volumenes!#REF!</definedName>
    <definedName name="VOEXCBLO8">[13]Volumenes!#REF!</definedName>
    <definedName name="VOEXCCOL">[13]Volumenes!#REF!</definedName>
    <definedName name="VOEXCMUHA">[13]Volumenes!#REF!</definedName>
    <definedName name="VOEXCO">[13]Volumenes!#REF!</definedName>
    <definedName name="VOEXESC">[13]Volumenes!#REF!</definedName>
    <definedName name="VOHAESC">[13]Volumenes!#REF!</definedName>
    <definedName name="VOHOTOVI">[13]Volumenes!#REF!</definedName>
    <definedName name="vol1.3">[13]Volumenes!#REF!</definedName>
    <definedName name="VOLABACO">[13]Volumenes!#REF!</definedName>
    <definedName name="volc2">[13]Volumenes!#REF!</definedName>
    <definedName name="volexc10">[13]Volumenes!#REF!</definedName>
    <definedName name="volexc11">[13]Volumenes!#REF!</definedName>
    <definedName name="volexcha">[13]Volumenes!#REF!</definedName>
    <definedName name="volHA">[13]Volumenes!#REF!</definedName>
    <definedName name="volhaba">[13]Volumenes!#REF!</definedName>
    <definedName name="volhablo8">[13]Volumenes!#REF!</definedName>
    <definedName name="VOLOZMAC">[13]Volumenes!#REF!</definedName>
    <definedName name="volrell">[13]Volumenes!#REF!</definedName>
    <definedName name="volteobote">'[27]Listado Equipos a utilizar'!#REF!</definedName>
    <definedName name="volteobotela">'[27]Listado Equipos a utilizar'!#REF!</definedName>
    <definedName name="volteobotelargo">'[27]Listado Equipos a utilizar'!#REF!</definedName>
    <definedName name="VOLVIGA">[13]Volumenes!#REF!</definedName>
    <definedName name="volzaasc">[13]Volumenes!#REF!</definedName>
    <definedName name="volzaesc">[13]Volumenes!#REF!</definedName>
    <definedName name="VOPORT">[13]Volumenes!#REF!</definedName>
    <definedName name="VORET.">[13]Volumenes!#REF!</definedName>
    <definedName name="VOTOFO">[13]Volumenes!#REF!</definedName>
    <definedName name="VOZA5">[13]Volumenes!#REF!</definedName>
    <definedName name="VOZA6">[13]Volumenes!#REF!</definedName>
    <definedName name="VOZA7">[13]Volumenes!#REF!</definedName>
    <definedName name="VOZA8">[13]Volumenes!#REF!</definedName>
    <definedName name="VOZA9">[13]Volumenes!#REF!</definedName>
    <definedName name="vozaasce">[13]Volumenes!#REF!</definedName>
    <definedName name="vozac1">[13]Volumenes!#REF!</definedName>
    <definedName name="vozac2">[13]Volumenes!#REF!</definedName>
    <definedName name="vozac3">[13]Volumenes!#REF!</definedName>
    <definedName name="vozac4">[13]Volumenes!#REF!</definedName>
    <definedName name="vozamu">[13]Volumenes!#REF!</definedName>
    <definedName name="VOZARED">[13]Volumenes!#REF!</definedName>
    <definedName name="VP">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v">[15]Volumenes!$J$137</definedName>
    <definedName name="VVC">[8]Precio!$F$39</definedName>
    <definedName name="vvv">'[15]Anal. horm.'!$F$229</definedName>
    <definedName name="VXCSD">#REF!</definedName>
    <definedName name="W10X12">[21]analisis!$G$1534</definedName>
    <definedName name="W14X22">[21]analisis!$G$1637</definedName>
    <definedName name="W16X26">[21]analisis!$G$1814</definedName>
    <definedName name="W18X40">[21]analisis!$G$1872</definedName>
    <definedName name="W27X84">[21]analisis!$G$1977</definedName>
    <definedName name="w6x9">[21]analisis!$G$1453</definedName>
    <definedName name="wallflex">'[99]PRESUPUESTO DE TERMINACION'!$G$125</definedName>
    <definedName name="WARE" hidden="1">'[20]ANALISIS STO DGO'!#REF!</definedName>
    <definedName name="ware." hidden="1">'[20]ANALISIS STO DGO'!#REF!</definedName>
    <definedName name="ware.1" hidden="1">'[20]ANALISIS STO DGO'!#REF!</definedName>
    <definedName name="WAREHOUSE" hidden="1">'[20]ANALISIS STO DGO'!#REF!</definedName>
    <definedName name="was">#REF!</definedName>
    <definedName name="wconc">#REF!</definedName>
    <definedName name="Wimaldy" hidden="1">'[20]ANALISIS STO DGO'!#REF!</definedName>
    <definedName name="wimaldy.">#REF!</definedName>
    <definedName name="wimaldy..">#REF!</definedName>
    <definedName name="Wimaldy...">#REF!</definedName>
    <definedName name="xc">'[18]Pres. '!#REF!</definedName>
    <definedName name="ya">'[18]Pres. '!$E$17</definedName>
    <definedName name="YANIS">#REF!</definedName>
    <definedName name="yee_pvc_3">[55]PRECIOS!$E$72</definedName>
    <definedName name="yee_pvc_4">[55]PRECIOS!$E$71</definedName>
    <definedName name="YEEDE4">[45]Materiales!$F$300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 localSheetId="0">[16]A!#REF!</definedName>
    <definedName name="YO">[16]A!#REF!</definedName>
    <definedName name="z">#REF!</definedName>
    <definedName name="zab">#REF!</definedName>
    <definedName name="zabal">[13]Volumenes!#REF!</definedName>
    <definedName name="ZABALETA">'[28]anal term'!$F$1808</definedName>
    <definedName name="Zabaleta.Villas">#REF!</definedName>
    <definedName name="ZABALETADETECHO">[19]Analisis!$F$1999</definedName>
    <definedName name="ZABALETAPISO">#REF!</definedName>
    <definedName name="zabaletas">#REF!</definedName>
    <definedName name="zabaletas.jardineras">#REF!</definedName>
    <definedName name="ZABALETATECHO">#REF!</definedName>
    <definedName name="ZAC0">'[13]Anal. horm.'!#REF!</definedName>
    <definedName name="ZAC1">'[13]Anal. horm.'!#REF!</definedName>
    <definedName name="ZAC2">'[13]Anal. horm.'!#REF!</definedName>
    <definedName name="ZAC3">'[13]Anal. horm.'!#REF!</definedName>
    <definedName name="ZAC4">'[13]Anal. horm.'!#REF!</definedName>
    <definedName name="ZAC5">'[13]Anal. horm.'!#REF!</definedName>
    <definedName name="ZAC6">'[13]Anal. horm.'!#REF!</definedName>
    <definedName name="zac7">'[13]Anal. horm.'!#REF!</definedName>
    <definedName name="zac8">'[13]Anal. horm.'!#REF!</definedName>
    <definedName name="zac9">'[13]Anal. horm.'!#REF!</definedName>
    <definedName name="ZACO1.2X1.2X0.6">'[13]Anal. horm.'!#REF!</definedName>
    <definedName name="ZACO1.2X1.2X04">'[13]Anal. horm.'!#REF!</definedName>
    <definedName name="ZACO10">'[13]Anal. horm.'!#REF!</definedName>
    <definedName name="ZACO11">'[13]Anal. horm.'!#REF!</definedName>
    <definedName name="ZACO2.6X1.6X.4">'[13]Anal. horm.'!#REF!</definedName>
    <definedName name="ZACOL2.15X2.8X.7">'[13]Anal. horm.'!#REF!</definedName>
    <definedName name="Zap.Col.Administración">#REF!</definedName>
    <definedName name="Zap.Col.Discot.">[43]Análisis!#REF!</definedName>
    <definedName name="Zap.col.Z1.mod.I">#REF!</definedName>
    <definedName name="Zap.Col.Zc">#REF!</definedName>
    <definedName name="Zap.Columna">[43]Análisis!#REF!</definedName>
    <definedName name="Zap.Columna.Area.Noble">#REF!</definedName>
    <definedName name="Zap.columna.Casino">[43]Análisis!#REF!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[40]Análisis!$D$105</definedName>
    <definedName name="Zap.Escalera">#REF!</definedName>
    <definedName name="zap.M.ha.40cm.esp">[75]Análisis!$D$192</definedName>
    <definedName name="Zap.mur.H.A.">[74]Análisis!$D$163</definedName>
    <definedName name="Zap.muro.10.30x20.General">[43]Análisis!#REF!</definedName>
    <definedName name="Zap.Muro.15cm">#REF!</definedName>
    <definedName name="Zap.Muro.15cms">#REF!</definedName>
    <definedName name="Zap.Muro.20cm">#REF!</definedName>
    <definedName name="Zap.Muro.45x25.General">[43]Análisis!#REF!</definedName>
    <definedName name="Zap.muro.55x25.General">[43]Análisis!#REF!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[43]Análisis!#REF!</definedName>
    <definedName name="zap.muro6">'[66]Analisis Unit. '!$D$213</definedName>
    <definedName name="Zap.Muros.Cacino">[43]Análisis!#REF!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_MURO">'[129]Análisis Civil'!$G$475</definedName>
    <definedName name="zap6">#REF!</definedName>
    <definedName name="zap8">'[51]Osiades Est.'!$E$133</definedName>
    <definedName name="zapata">'[12]caseta de planta'!$C$1:$C$65536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[40]Análisis!$D$120</definedName>
    <definedName name="ZAPATA30X20135">[19]Analisis!$F$1519</definedName>
    <definedName name="ZAPATA30X20180">[19]Analisis!$F$1547</definedName>
    <definedName name="ZAPATA45X20135">[19]Analisis!$F$1526</definedName>
    <definedName name="ZAPATA45X20180">[19]Analisis!$F$1552</definedName>
    <definedName name="ZAPATA45X25135">[19]Analisis!$F$1533</definedName>
    <definedName name="ZAPATA45X25180">[19]Analisis!$F$1558</definedName>
    <definedName name="ZAPATA45X25180DE5">[19]Analisis!$F$1578</definedName>
    <definedName name="ZAPATA45X25180DE7">[19]Analisis!$F$1585</definedName>
    <definedName name="ZAPATADE60X25180">[19]Analisis!$F$1591</definedName>
    <definedName name="ZAPATADE60X25180DE5">[93]Analisis!#REF!</definedName>
    <definedName name="zapatasdeescaleras">#REF!</definedName>
    <definedName name="ZAPBLO6">'[13]Anal. horm.'!#REF!</definedName>
    <definedName name="zapc">#REF!</definedName>
    <definedName name="zapc1">'[51]Osiades Est.'!$E$11</definedName>
    <definedName name="zapc2">'[51]Osiades Est.'!$E$36</definedName>
    <definedName name="ZAPC3">'[13]Anal. horm.'!#REF!</definedName>
    <definedName name="zapc4">'[51]Osiades Est.'!$E$73</definedName>
    <definedName name="zapcob">'[51]Osiades Est.'!$E$116</definedName>
    <definedName name="ZAPCOL3.8">'[13]Anal. horm.'!#REF!</definedName>
    <definedName name="ZAPES">'[51]Osiades Est.'!$E$149</definedName>
    <definedName name="zapl1">'[51]Osiades Est.'!$E$94</definedName>
    <definedName name="zapm">'[18]Pres. '!#REF!</definedName>
    <definedName name="ZIN_001">#REF!</definedName>
    <definedName name="ZINC24">#REF!</definedName>
    <definedName name="ZINC26">#REF!</definedName>
    <definedName name="ZINC27">#REF!</definedName>
    <definedName name="ZINC34">'[64]LISTA DE MATERIALES'!$C$1001</definedName>
    <definedName name="zoc">[51]Analisis!$E$1218</definedName>
    <definedName name="Zoc.baldosin">[52]Insumos!$E$91</definedName>
    <definedName name="Zoc.Marmol.Mezc.Antillana">[43]Análisis!#REF!</definedName>
    <definedName name="Zoc.vibrazo.Blanco">#REF!</definedName>
    <definedName name="zocabaño">[13]Volumenes!#REF!</definedName>
    <definedName name="Zocacera">#REF!</definedName>
    <definedName name="zocalo">'[130]Pres. no'!#REF!</definedName>
    <definedName name="Zocalo.Baldosin">[43]Análisis!#REF!</definedName>
    <definedName name="Zocalo.bozel.marmol">#REF!</definedName>
    <definedName name="Zocalo.cemento7x25cm">#REF!</definedName>
    <definedName name="Zocalo.Ceram.Mezc.Antillana">[43]Análisis!#REF!</definedName>
    <definedName name="zocalo.ceramica">#REF!</definedName>
    <definedName name="Zócalo.Ceramica">[131]Insumos!$E$80</definedName>
    <definedName name="Zócalo.Cerámica">#REF!</definedName>
    <definedName name="zocalo.ceramica.antideslizante">#REF!</definedName>
    <definedName name="Zocalo.de.ceramica.A">[40]Análisis!$D$532</definedName>
    <definedName name="Zocalo.de.ceramica.B">[40]Análisis!$D$551</definedName>
    <definedName name="Zocalo.de.ceramica.C">[40]Análisis!$D$570</definedName>
    <definedName name="zocalo.de.mosaico">[74]Análisis!$D$1266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[40]Análisis!$D$501</definedName>
    <definedName name="Zocalo.Vibrazo.Bco">#REF!</definedName>
    <definedName name="Zócalo_de_Cerámica_Criolla_de_33___1era">[31]Insumos!$B$42:$D$42</definedName>
    <definedName name="zocalobotichinorojo">#REF!</definedName>
    <definedName name="ZOCALOGRAN30X7">[19]Analisis!$F$1906</definedName>
    <definedName name="ZOCALOPORCELANATO">[19]Analisis!$F$1914</definedName>
    <definedName name="Zocavibra">#REF!</definedName>
    <definedName name="zocesca2">[13]Volumenes!#REF!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  <definedName name="ZOCPorcelanato">#REF!</definedName>
    <definedName name="ZOGRAESC">[28]UASD!$F$3522</definedName>
    <definedName name="zpor">'[18]Pres. '!#REF!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5" i="15" l="1"/>
  <c r="C46" i="15"/>
  <c r="C48" i="15"/>
</calcChain>
</file>

<file path=xl/comments1.xml><?xml version="1.0" encoding="utf-8"?>
<comments xmlns="http://schemas.openxmlformats.org/spreadsheetml/2006/main">
  <authors>
    <author>Yanis Barinas</author>
  </authors>
  <commentList>
    <comment ref="E71" authorId="0" shapeId="0">
      <text>
        <r>
          <rPr>
            <b/>
            <sz val="9"/>
            <color indexed="81"/>
            <rFont val="Calibri"/>
            <family val="2"/>
          </rPr>
          <t>Yanis Barinas:</t>
        </r>
        <r>
          <rPr>
            <sz val="9"/>
            <color indexed="81"/>
            <rFont val="Calibri"/>
            <family val="2"/>
          </rPr>
          <t xml:space="preserve">
incluye precio de instalacion</t>
        </r>
      </text>
    </comment>
  </commentList>
</comments>
</file>

<file path=xl/sharedStrings.xml><?xml version="1.0" encoding="utf-8"?>
<sst xmlns="http://schemas.openxmlformats.org/spreadsheetml/2006/main" count="168" uniqueCount="74">
  <si>
    <t>No.</t>
  </si>
  <si>
    <t>PARTIDAS</t>
  </si>
  <si>
    <t>SUB-TOTAL</t>
  </si>
  <si>
    <t>GASTOS GENERALES</t>
  </si>
  <si>
    <t>P.U.</t>
  </si>
  <si>
    <t>OFICINA DE INGENIEROS SUPERVISORES DE OBRAS DEL ESTADO ADSCRITA AL PODER EJECUTIVO</t>
  </si>
  <si>
    <t>TOTAL
RD$</t>
  </si>
  <si>
    <t>Nombre del Contratista:</t>
  </si>
  <si>
    <t>Ubicación:</t>
  </si>
  <si>
    <t>Localización: Distrito Nacional, R.D.</t>
  </si>
  <si>
    <t>UD</t>
  </si>
  <si>
    <t xml:space="preserve">CANT. </t>
  </si>
  <si>
    <t>Estación Modular "A" en Madera Prensada, preferencia color Haya</t>
  </si>
  <si>
    <t>Estación Modular "B" en Madera Prensada, preferencia color Haya</t>
  </si>
  <si>
    <t>Estación Modular "C" en Madera Prensada, preferencia color Haya</t>
  </si>
  <si>
    <t>Gabinete Aéreo en Madera Prensada de Preferencia Color Haya o en Metal</t>
  </si>
  <si>
    <t>Credenza en Madera Prensada, Preferencia Color Haya</t>
  </si>
  <si>
    <t>Sillas Operacionales (12 Personas)</t>
  </si>
  <si>
    <t>TOTAL GENERAL: (SUB TOTAL + ITBIS)</t>
  </si>
  <si>
    <t>DIRECCION DE FISCALIZACION</t>
  </si>
  <si>
    <t>Director de Fiscalización</t>
  </si>
  <si>
    <t>Escritorio Ejecutivo con Gavetas en Enchapado de Madera con Retorno Incluido, Preferencia Color Haya y Patas en Acero (Superficie de Trabajo de 2.00 x 0.80 m; espesor de 30 MM)</t>
  </si>
  <si>
    <t>Mesa Redonda en Enchapado de Madera, Preferencia Color Haya y Patas en Acero (Diámetro de 1.20 M; Espesor de 30 MM)</t>
  </si>
  <si>
    <t>Estante en Enchapado de Madera con Puertas de Vidrio, Preferencia Color Haya (Longitud Aproximada de 0.80 M)</t>
  </si>
  <si>
    <t>Escritorio para Computador en Enchapado de Madera, Preferencia Color Haya (Dimensión de 0.45 x 0.60 M)</t>
  </si>
  <si>
    <t>Sub-Total</t>
  </si>
  <si>
    <t>Escritorio con Gavetas en Enchapado de Madera, Preferencia Color Haya y Patas en Acero (Superficie de Trabajo de 1.80 x 0.80 M; Espesor de 30 MM)</t>
  </si>
  <si>
    <t>Peninsula Redonda en Enchapado de Madera, Preferencia Color Haya y Patas en Acero (Diámetro de 0.90 M; Espesor de 30 MM)</t>
  </si>
  <si>
    <t>Asistente</t>
  </si>
  <si>
    <t>Escritorio con Gavetas en Enchapado de Madera, Preferencia Color Haya y Patas en Acero (Superficie de Trabajo de 1.40 x 0.80 M; Espesor de 30 MM)</t>
  </si>
  <si>
    <t>Salón Multiusos y Analistas de Proyectos</t>
  </si>
  <si>
    <t>Tope en Enchapado de Madera, Preferencia Color Haya y Patas de Acero (Superficie de Trabajo de 1.40 x 0.60 M; Espesor de 30 MM)</t>
  </si>
  <si>
    <t>Salón de Reuniones</t>
  </si>
  <si>
    <t>Analistas de Proyectos y Area Operativa</t>
  </si>
  <si>
    <t>Tope en Enchapado de Madera, Preferencia Color Haya y Patas de Acero (Superficie de Trabajo de 1.20 x 0.60 M; Espesor de 30 MM)</t>
  </si>
  <si>
    <t>Tope en Enchapado de Madera, Preferencia Color Haya y Patas de Acero (Superficie de Trabajo de 2.00 x 1.00 M; Espesor de 30 MM)</t>
  </si>
  <si>
    <t>Equipos y EPP</t>
  </si>
  <si>
    <t>Estantenría Metálica de 5 Niveles, Preferencia Color Gris</t>
  </si>
  <si>
    <t>Otros</t>
  </si>
  <si>
    <t>A) Sillón Ejectutivo de Ruedas con 5 Puntos de Apoyo (Asiento Ergonómico con Soporte Lumbar; Material en Piel Grado A)</t>
  </si>
  <si>
    <t>B) Sillón Semi Ejectutivo de Ruedas con 5 Puntos de Apoyo (Asiento Ergonómico con Soporte Lumbar; Material en Piel Grado B)</t>
  </si>
  <si>
    <t>C) Sillas Operacionales de Ruedas con 5 Puntos de Apoyo (Asiento Ergonómico con Soporte Lumbar; Material en Tela, de No Ser Así Solo Espaldar en Malla)</t>
  </si>
  <si>
    <t>D) Sillas de Visita Estacionaria ( Asiento Ergonómico con Soporte Lumbar; Material en Piel Grado B)</t>
  </si>
  <si>
    <t xml:space="preserve">E) Bancada de Tres Asientos </t>
  </si>
  <si>
    <t>F) Credenza en Enchapado de Madera, Preferencia Color Haya (Longitud Aproximada de 1.60 M)</t>
  </si>
  <si>
    <t>G) Credenza en Enchapado de Madera, Preferencia Color Haya (Longitud Aproximada de 1.20 M)</t>
  </si>
  <si>
    <t>H) Sofá para Dos Personas (Material en Piel Grado A)</t>
  </si>
  <si>
    <t>I) Sillas Estacionaria (Asiento Ergonómico con Soporte Lubar; Material en Tela de No Ser Así Solo Espaldar en Malla)</t>
  </si>
  <si>
    <t>J) Counter</t>
  </si>
  <si>
    <t>Archivos Metálicos Rodantes de Tres Gavetas, Preferencia Color Gris</t>
  </si>
  <si>
    <t>Archivos Metálicos Rodantes de Cuatro Gavetas, Preferencia Color Gris</t>
  </si>
  <si>
    <t>Tope en Enchapado de Madera, Preferencia Color Haya y Patas de Acero (Superficie de Trabajo de 1.00 x 0.60 M; Espesor de 30 MM)</t>
  </si>
  <si>
    <t>DEPARTAMENTO LEGAL</t>
  </si>
  <si>
    <t>Digitadores de  Contratos</t>
  </si>
  <si>
    <t>Estación Modular en Enchapado de Madera, Preferencia Color Haya (2 Supeficies de Trabajo de 1.20 x 0.60 M)</t>
  </si>
  <si>
    <t>Estación Modular en Enchapado de Madera, Preferencia Color Haya (3 Supeficies de Trabajo de 1.20 x 0.60 M)</t>
  </si>
  <si>
    <t>Tope en Enchapado de Madera, Preferencia Color Haya y Patas de Acero (Superficie de Trabajo de 0.80 x 0.60 M; Espesor de 30 MM)</t>
  </si>
  <si>
    <t>Gabinete Aereo en Enchapado de Madera, Preferencia Color Haya (Longitud de 0.80 M)</t>
  </si>
  <si>
    <t>Oficinas</t>
  </si>
  <si>
    <t>Escritorio con Gavetas en Enchapado de Madera con Retorno Incluido, Preferencia Color Haya y Patas en Acero (Superficie de Trabajo de 1.80 x 0.80 m; espesor de 30 MM)</t>
  </si>
  <si>
    <t>Mesa de Conferencia Para 8 Personas en Enchapado de Madera, Preferencia Color Chocolate</t>
  </si>
  <si>
    <t>Sillón Ejectutivo de Ruedas con 5 Puntos de Apoyo (Asiento Ergonómico con Soporte Lumbar; Material en Piel Grado A)</t>
  </si>
  <si>
    <t>Sillón Semi Ejectutivo de Ruedas con 5 Puntos de Apoyo (Asiento Ergonómico con Soporte Lumbar; Material en Piel Grado B)</t>
  </si>
  <si>
    <t>Credenza en Enchapado de Madera, Preferencia Color Haya (Longitud Aproximada de 1.60 M)</t>
  </si>
  <si>
    <t>Credenza en Enchapado de Madera, Preferencia Color Chocolate (Longitud Aproximada de 1.60 M)</t>
  </si>
  <si>
    <t>OFICINA SAN FRANCISCO DE MACORIS</t>
  </si>
  <si>
    <t>Escritorio con Gavetas en Enchapado de Madera con Retorno Incluido, Preferencia Color Haya y Patas en Acero (Superficie de Trabajo de 1.40 x 0.80 m; espesor de 30 MM)</t>
  </si>
  <si>
    <t>Escritorio en Enchapado de Madera con Retorno Incluido, Preferencia Color Haya y Patas en Acero (Superficie de Trabajo de 1.00 x 0.60 m; espesor de 30 MM)</t>
  </si>
  <si>
    <t>Taller</t>
  </si>
  <si>
    <t>Departamento de Auditoría</t>
  </si>
  <si>
    <t>SUB TOTAL General</t>
  </si>
  <si>
    <t>ITBIS: (18% DEL SUB TOTAL General )</t>
  </si>
  <si>
    <t>Fecha: 3 de Feb del 2017</t>
  </si>
  <si>
    <t>PRESUPUESTO DE PARA LA  “ADQUISICIÓN DE MOBILIARIO PARA USO DE ESTA INSTITUCIÓN”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</si>
</sst>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5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$&quot;#,##0_);\(&quot;$&quot;#,##0\)"/>
    <numFmt numFmtId="167" formatCode="&quot;$&quot;#,##0_);[Red]\(&quot;$&quot;#,##0\)"/>
    <numFmt numFmtId="168" formatCode="&quot;$&quot;#,##0.00_);\(&quot;$&quot;#,##0.00\)"/>
    <numFmt numFmtId="169" formatCode="&quot;$&quot;#,##0.00_);[Red]\(&quot;$&quot;#,##0.00\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General_)"/>
    <numFmt numFmtId="173" formatCode="0.000000_);\(0.000000\)"/>
    <numFmt numFmtId="174" formatCode="_([$€]* #,##0.00_);_([$€]* \(#,##0.00\);_([$€]* &quot;-&quot;??_);_(@_)"/>
    <numFmt numFmtId="175" formatCode="0.00_)"/>
    <numFmt numFmtId="176" formatCode="_(* #,##0.0000_);_(* \(#,##0.0000\);_(* &quot;-&quot;??_);_(@_)"/>
    <numFmt numFmtId="177" formatCode="0_)"/>
    <numFmt numFmtId="178" formatCode="_-* #,##0.00\ _P_t_s_-;\-* #,##0.00\ _P_t_s_-;_-* &quot;-&quot;??\ _P_t_s_-;_-@_-"/>
    <numFmt numFmtId="179" formatCode="0.000_)"/>
    <numFmt numFmtId="180" formatCode="&quot;$&quot;#,##0.00;[Red]\-&quot;$&quot;#,##0.00"/>
    <numFmt numFmtId="181" formatCode="_-* #,##0.0000_-;\-* #,##0.0000_-;_-* &quot;-&quot;??_-;_-@_-"/>
    <numFmt numFmtId="182" formatCode="#,##0.00\ &quot;/m3&quot;"/>
    <numFmt numFmtId="183" formatCode="0.0000"/>
    <numFmt numFmtId="184" formatCode="#,##0.000"/>
    <numFmt numFmtId="185" formatCode="#,##0.000_);\(#,##0.000\)"/>
    <numFmt numFmtId="186" formatCode="[$$-409]#,##0.00"/>
    <numFmt numFmtId="187" formatCode="#,##0.00\ _€"/>
    <numFmt numFmtId="188" formatCode="#,##0.00000"/>
    <numFmt numFmtId="189" formatCode="#,##0.00\ &quot;€&quot;;\-#,##0.00\ &quot;€&quot;"/>
    <numFmt numFmtId="190" formatCode="0.00\ &quot;Qq&quot;"/>
    <numFmt numFmtId="191" formatCode="0.00000"/>
    <numFmt numFmtId="192" formatCode="_-* #,##0.00\ &quot;€&quot;_-;\-* #,##0.00\ &quot;€&quot;_-;_-* &quot;-&quot;??\ &quot;€&quot;_-;_-@_-"/>
    <numFmt numFmtId="193" formatCode="&quot;N$&quot;#,##0.00_);\(&quot;N$&quot;#,##0.00\)"/>
    <numFmt numFmtId="194" formatCode="_-&quot;RD$&quot;* #,##0.00_-;\-&quot;RD$&quot;* #,##0.00_-;_-&quot;RD$&quot;* &quot;-&quot;??_-;_-@_-"/>
    <numFmt numFmtId="195" formatCode="_-&quot;$&quot;* #,##0.00_-;\-&quot;$&quot;* #,##0.00_-;_-&quot;$&quot;* &quot;-&quot;??_-;_-@_-"/>
    <numFmt numFmtId="196" formatCode="_([$€-2]* #,##0.00_);_([$€-2]* \(#,##0.00\);_([$€-2]* &quot;-&quot;??_)"/>
    <numFmt numFmtId="197" formatCode="[$€]#,##0.00_);[Red]\([$€]#,##0.00\)"/>
    <numFmt numFmtId="198" formatCode="&quot; &quot;#,##0.00&quot; &quot;;&quot; (&quot;#,##0.00&quot;)&quot;;&quot; -&quot;#&quot; &quot;;&quot; &quot;@&quot; &quot;"/>
    <numFmt numFmtId="199" formatCode="[$-409]General"/>
    <numFmt numFmtId="200" formatCode="#."/>
    <numFmt numFmtId="201" formatCode="_(&quot;$&quot;* #,##0.00_);_(&quot;$&quot;* \(#,##0.00\);_(&quot;$&quot;* &quot;-&quot;_);_(@_)"/>
    <numFmt numFmtId="202" formatCode="_-* #,##0.00\ _€_-;\-* #,##0.00\ _€_-;_-* &quot;-&quot;??\ _€_-;_-@_-"/>
    <numFmt numFmtId="203" formatCode="_(* #,##0.000_);_(* \(#,##0.000\);_(* &quot;-&quot;??_);_(@_)"/>
    <numFmt numFmtId="204" formatCode="#,##0\ &quot;€&quot;;[Red]\-#,##0\ &quot;€&quot;"/>
    <numFmt numFmtId="205" formatCode="#,##0.00000000000"/>
    <numFmt numFmtId="206" formatCode="_(* #,##0.000_);_(* \(#,##0.000\);_(* &quot;-&quot;???_);_(@_)"/>
    <numFmt numFmtId="207" formatCode="_-* #,##0.00\ _p_t_a_-;\-* #,##0.00\ _p_t_a_-;_-* &quot;-&quot;??\ _p_t_a_-;_-@_-"/>
    <numFmt numFmtId="208" formatCode="0.0%"/>
    <numFmt numFmtId="209" formatCode="0&quot;.-&quot;"/>
    <numFmt numFmtId="210" formatCode="&quot;$&quot;#,##0;[Red]\-&quot;$&quot;#,##0"/>
    <numFmt numFmtId="211" formatCode="#,##0.00\ &quot;KM&quot;"/>
    <numFmt numFmtId="212" formatCode="[$-C0A]d\-mmm\-yy;@"/>
    <numFmt numFmtId="213" formatCode="mmmm\-yyyy"/>
    <numFmt numFmtId="214" formatCode="_(* #,##0\ &quot;pta&quot;_);_(* \(#,##0\ &quot;pta&quot;\);_(* &quot;-&quot;??\ &quot;pta&quot;_);_(@_)"/>
    <numFmt numFmtId="215" formatCode="0.00_);\(0.00\)"/>
    <numFmt numFmtId="216" formatCode="#.##0,"/>
    <numFmt numFmtId="217" formatCode="&quot;$&quot;#,##0.00"/>
    <numFmt numFmtId="218" formatCode="\$#,##0\ ;\(\$#,##0\)"/>
    <numFmt numFmtId="219" formatCode="_-[$RD$-1C0A]* #,##0.00_ ;_-[$RD$-1C0A]* \-#,##0.00\ ;_-[$RD$-1C0A]* &quot;-&quot;??_ ;_-@_ "/>
    <numFmt numFmtId="220" formatCode="#,##0.00_ ;\-#,##0.00\ "/>
    <numFmt numFmtId="221" formatCode="_-* #,##0.00\ _ _-;\-* #,##0.00\ _ _-;_-* &quot;-&quot;??\ _ _-;_-@_-"/>
    <numFmt numFmtId="222" formatCode="#,##0.0000"/>
    <numFmt numFmtId="223" formatCode="0.000"/>
    <numFmt numFmtId="224" formatCode="&quot;$&quot;#,##0;\-&quot;$&quot;#,##0"/>
    <numFmt numFmtId="225" formatCode="#,##0.00\ &quot;$&quot;;\-#,##0.00\ &quot;$&quot;"/>
    <numFmt numFmtId="226" formatCode="_-* #,##0.00\ &quot;$&quot;_-;\-* #,##0.00\ &quot;$&quot;_-;_-* &quot;-&quot;??\ &quot;$&quot;_-;_-@_-"/>
    <numFmt numFmtId="227" formatCode="_-* #,##0\ _$_-;\-* #,##0\ _$_-;_-* &quot;-&quot;\ _$_-;_-@_-"/>
    <numFmt numFmtId="228" formatCode="\$#,"/>
    <numFmt numFmtId="229" formatCode="&quot;RD$&quot;#,##0;[Red]\-&quot;RD$&quot;#,##0"/>
    <numFmt numFmtId="230" formatCode="0.0"/>
    <numFmt numFmtId="231" formatCode="0.0_)"/>
    <numFmt numFmtId="232" formatCode="_(* #,##0.00000_);_(* \(#,##0.00000\);_(* &quot;-&quot;??_);_(@_)"/>
    <numFmt numFmtId="233" formatCode="_-* #,##0.00\ &quot;pta&quot;_-;\-* #,##0.00\ &quot;pta&quot;_-;_-* &quot;-&quot;??\ &quot;pta&quot;_-;_-@_-"/>
    <numFmt numFmtId="234" formatCode="#,##0.00000000_);\(#,##0.00000000\)"/>
    <numFmt numFmtId="235" formatCode="[$RD$-1C0A]\ #,##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Verdana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1"/>
      <color indexed="10"/>
      <name val="Calibri"/>
      <family val="2"/>
    </font>
    <font>
      <b/>
      <sz val="10"/>
      <color indexed="8"/>
      <name val="Verdana"/>
      <family val="2"/>
    </font>
    <font>
      <b/>
      <sz val="11"/>
      <color indexed="62"/>
      <name val="Calibri"/>
      <family val="2"/>
    </font>
    <font>
      <sz val="10"/>
      <color theme="1"/>
      <name val="Arial1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u/>
      <sz val="10"/>
      <color indexed="36"/>
      <name val="Arial"/>
      <family val="2"/>
    </font>
    <font>
      <sz val="10"/>
      <color indexed="12"/>
      <name val="MS Sans Serif"/>
      <family val="2"/>
    </font>
    <font>
      <u/>
      <sz val="11"/>
      <color indexed="12"/>
      <name val="Times New Roman"/>
      <family val="1"/>
    </font>
    <font>
      <u/>
      <sz val="11"/>
      <color theme="10"/>
      <name val="Calibri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11"/>
      <color rgb="FF00000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BERNHARD"/>
    </font>
    <font>
      <sz val="1"/>
      <color indexed="8"/>
      <name val="Courier"/>
      <family val="3"/>
    </font>
    <font>
      <sz val="10"/>
      <name val="Helv"/>
    </font>
    <font>
      <b/>
      <sz val="18"/>
      <name val="Arial"/>
      <family val="2"/>
    </font>
    <font>
      <sz val="10"/>
      <name val="Arial CE"/>
    </font>
    <font>
      <sz val="10"/>
      <name val="Lucida Sans"/>
      <family val="2"/>
    </font>
    <font>
      <b/>
      <sz val="24"/>
      <name val="Arial"/>
      <family val="2"/>
    </font>
    <font>
      <sz val="8"/>
      <name val="Helv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1"/>
      <name val="μ¸¿o"/>
      <family val="3"/>
      <charset val="129"/>
    </font>
    <font>
      <sz val="14"/>
      <color theme="1"/>
      <name val="Times New Roman"/>
      <family val="1"/>
    </font>
    <font>
      <u/>
      <sz val="10"/>
      <color theme="10"/>
      <name val="Arial"/>
      <family val="2"/>
    </font>
    <font>
      <u/>
      <sz val="6"/>
      <color indexed="12"/>
      <name val="Arial"/>
      <family val="2"/>
    </font>
    <font>
      <sz val="1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theme="4" tint="-0.249977111117893"/>
      <name val="Times New Roman"/>
    </font>
    <font>
      <b/>
      <sz val="11"/>
      <color theme="1"/>
      <name val="Times New Roman"/>
    </font>
    <font>
      <sz val="11"/>
      <name val="Times New Roman"/>
    </font>
    <font>
      <sz val="12"/>
      <color rgb="FF3366FF"/>
      <name val="Times New Roman"/>
    </font>
    <font>
      <sz val="11"/>
      <color rgb="FF3366FF"/>
      <name val="Times New Roman"/>
    </font>
    <font>
      <sz val="12"/>
      <color rgb="FF000000"/>
      <name val="Times New Roman"/>
    </font>
    <font>
      <sz val="12"/>
      <name val="Times New Roman"/>
    </font>
    <font>
      <b/>
      <sz val="9"/>
      <color indexed="81"/>
      <name val="Calibri"/>
      <family val="2"/>
    </font>
    <font>
      <sz val="9"/>
      <color indexed="81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2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7"/>
      </patternFill>
    </fill>
    <fill>
      <patternFill patternType="lightUp">
        <fgColor indexed="9"/>
        <bgColor indexed="2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185">
    <xf numFmtId="0" fontId="0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0" applyNumberFormat="0" applyAlignment="0" applyProtection="0"/>
    <xf numFmtId="0" fontId="8" fillId="17" borderId="11" applyNumberFormat="0" applyAlignment="0" applyProtection="0"/>
    <xf numFmtId="0" fontId="9" fillId="0" borderId="12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0" applyNumberFormat="0" applyAlignment="0" applyProtection="0"/>
    <xf numFmtId="174" fontId="2" fillId="0" borderId="0" applyFont="0" applyFill="0" applyBorder="0" applyAlignment="0" applyProtection="0"/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5" fillId="0" borderId="0"/>
    <xf numFmtId="175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23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6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10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0"/>
    <xf numFmtId="176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178" fontId="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40" fontId="3" fillId="0" borderId="0" applyFont="0" applyFill="0" applyBorder="0" applyAlignment="0" applyProtection="0"/>
    <xf numFmtId="0" fontId="3" fillId="0" borderId="0"/>
    <xf numFmtId="0" fontId="2" fillId="0" borderId="0"/>
    <xf numFmtId="183" fontId="2" fillId="0" borderId="0" applyFont="0" applyFill="0" applyBorder="0" applyAlignment="0" applyProtection="0"/>
    <xf numFmtId="0" fontId="3" fillId="0" borderId="0"/>
    <xf numFmtId="0" fontId="3" fillId="0" borderId="0"/>
    <xf numFmtId="182" fontId="2" fillId="0" borderId="0" applyFont="0" applyFill="0" applyBorder="0" applyAlignment="0" applyProtection="0"/>
    <xf numFmtId="0" fontId="3" fillId="0" borderId="0"/>
    <xf numFmtId="0" fontId="34" fillId="0" borderId="0"/>
    <xf numFmtId="0" fontId="3" fillId="0" borderId="0"/>
    <xf numFmtId="171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0" fontId="3" fillId="0" borderId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186" fontId="4" fillId="8" borderId="0" applyNumberFormat="0" applyBorder="0" applyAlignment="0" applyProtection="0"/>
    <xf numFmtId="186" fontId="4" fillId="8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7" borderId="0" applyNumberFormat="0" applyBorder="0" applyAlignment="0" applyProtection="0"/>
    <xf numFmtId="186" fontId="4" fillId="7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22" borderId="0" applyNumberFormat="0" applyBorder="0" applyAlignment="0" applyProtection="0"/>
    <xf numFmtId="186" fontId="4" fillId="22" borderId="0" applyNumberFormat="0" applyBorder="0" applyAlignment="0" applyProtection="0"/>
    <xf numFmtId="186" fontId="4" fillId="3" borderId="0" applyNumberFormat="0" applyBorder="0" applyAlignment="0" applyProtection="0"/>
    <xf numFmtId="186" fontId="4" fillId="3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86" fontId="5" fillId="6" borderId="0" applyNumberFormat="0" applyBorder="0" applyAlignment="0" applyProtection="0"/>
    <xf numFmtId="186" fontId="5" fillId="6" borderId="0" applyNumberFormat="0" applyBorder="0" applyAlignment="0" applyProtection="0"/>
    <xf numFmtId="186" fontId="5" fillId="21" borderId="0" applyNumberFormat="0" applyBorder="0" applyAlignment="0" applyProtection="0"/>
    <xf numFmtId="186" fontId="5" fillId="21" borderId="0" applyNumberFormat="0" applyBorder="0" applyAlignment="0" applyProtection="0"/>
    <xf numFmtId="186" fontId="5" fillId="11" borderId="0" applyNumberFormat="0" applyBorder="0" applyAlignment="0" applyProtection="0"/>
    <xf numFmtId="186" fontId="5" fillId="11" borderId="0" applyNumberFormat="0" applyBorder="0" applyAlignment="0" applyProtection="0"/>
    <xf numFmtId="186" fontId="5" fillId="3" borderId="0" applyNumberFormat="0" applyBorder="0" applyAlignment="0" applyProtection="0"/>
    <xf numFmtId="186" fontId="5" fillId="3" borderId="0" applyNumberFormat="0" applyBorder="0" applyAlignment="0" applyProtection="0"/>
    <xf numFmtId="186" fontId="5" fillId="6" borderId="0" applyNumberFormat="0" applyBorder="0" applyAlignment="0" applyProtection="0"/>
    <xf numFmtId="186" fontId="5" fillId="6" borderId="0" applyNumberFormat="0" applyBorder="0" applyAlignment="0" applyProtection="0"/>
    <xf numFmtId="186" fontId="5" fillId="9" borderId="0" applyNumberFormat="0" applyBorder="0" applyAlignment="0" applyProtection="0"/>
    <xf numFmtId="186" fontId="5" fillId="9" borderId="0" applyNumberFormat="0" applyBorder="0" applyAlignment="0" applyProtection="0"/>
    <xf numFmtId="0" fontId="2" fillId="0" borderId="0"/>
    <xf numFmtId="0" fontId="2" fillId="0" borderId="0"/>
    <xf numFmtId="0" fontId="5" fillId="18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6" fillId="25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36" fillId="25" borderId="0" applyNumberFormat="0" applyBorder="0" applyAlignment="0" applyProtection="0"/>
    <xf numFmtId="0" fontId="36" fillId="34" borderId="0" applyNumberFormat="0" applyBorder="0" applyAlignment="0" applyProtection="0"/>
    <xf numFmtId="0" fontId="36" fillId="25" borderId="0" applyNumberFormat="0" applyBorder="0" applyAlignment="0" applyProtection="0"/>
    <xf numFmtId="0" fontId="36" fillId="35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36" fillId="25" borderId="0" applyNumberFormat="0" applyBorder="0" applyAlignment="0" applyProtection="0"/>
    <xf numFmtId="0" fontId="36" fillId="36" borderId="0" applyNumberFormat="0" applyBorder="0" applyAlignment="0" applyProtection="0"/>
    <xf numFmtId="0" fontId="36" fillId="31" borderId="0" applyNumberFormat="0" applyBorder="0" applyAlignment="0" applyProtection="0"/>
    <xf numFmtId="0" fontId="36" fillId="36" borderId="0" applyNumberFormat="0" applyBorder="0" applyAlignment="0" applyProtection="0"/>
    <xf numFmtId="0" fontId="37" fillId="30" borderId="0" applyNumberFormat="0" applyBorder="0" applyAlignment="0" applyProtection="0"/>
    <xf numFmtId="0" fontId="37" fillId="37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5" fillId="21" borderId="0" applyNumberFormat="0" applyBorder="0" applyAlignment="0" applyProtection="0"/>
    <xf numFmtId="0" fontId="12" fillId="3" borderId="0" applyNumberFormat="0" applyBorder="0" applyAlignment="0" applyProtection="0"/>
    <xf numFmtId="186" fontId="6" fillId="6" borderId="0" applyNumberFormat="0" applyBorder="0" applyAlignment="0" applyProtection="0"/>
    <xf numFmtId="186" fontId="6" fillId="6" borderId="0" applyNumberFormat="0" applyBorder="0" applyAlignment="0" applyProtection="0"/>
    <xf numFmtId="0" fontId="7" fillId="16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8" fillId="17" borderId="11" applyNumberFormat="0" applyAlignment="0" applyProtection="0"/>
    <xf numFmtId="186" fontId="8" fillId="17" borderId="11" applyNumberFormat="0" applyAlignment="0" applyProtection="0"/>
    <xf numFmtId="186" fontId="8" fillId="17" borderId="11" applyNumberFormat="0" applyAlignment="0" applyProtection="0"/>
    <xf numFmtId="186" fontId="19" fillId="0" borderId="20" applyNumberFormat="0" applyFill="0" applyAlignment="0" applyProtection="0"/>
    <xf numFmtId="186" fontId="19" fillId="0" borderId="20" applyNumberFormat="0" applyFill="0" applyAlignment="0" applyProtection="0"/>
    <xf numFmtId="0" fontId="8" fillId="17" borderId="11" applyNumberFormat="0" applyAlignment="0" applyProtection="0"/>
    <xf numFmtId="18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186" fontId="40" fillId="0" borderId="0" applyNumberFormat="0" applyFill="0" applyBorder="0" applyAlignment="0" applyProtection="0"/>
    <xf numFmtId="186" fontId="40" fillId="0" borderId="0" applyNumberFormat="0" applyFill="0" applyBorder="0" applyAlignment="0" applyProtection="0"/>
    <xf numFmtId="0" fontId="24" fillId="44" borderId="0" applyNumberFormat="0" applyBorder="0" applyAlignment="0" applyProtection="0"/>
    <xf numFmtId="0" fontId="24" fillId="50" borderId="0" applyNumberFormat="0" applyBorder="0" applyAlignment="0" applyProtection="0"/>
    <xf numFmtId="0" fontId="24" fillId="48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186" fontId="5" fillId="51" borderId="0" applyNumberFormat="0" applyBorder="0" applyAlignment="0" applyProtection="0"/>
    <xf numFmtId="186" fontId="5" fillId="5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5" fillId="33" borderId="0" applyNumberFormat="0" applyBorder="0" applyAlignment="0" applyProtection="0"/>
    <xf numFmtId="186" fontId="5" fillId="21" borderId="0" applyNumberFormat="0" applyBorder="0" applyAlignment="0" applyProtection="0"/>
    <xf numFmtId="186" fontId="5" fillId="21" borderId="0" applyNumberFormat="0" applyBorder="0" applyAlignment="0" applyProtection="0"/>
    <xf numFmtId="186" fontId="5" fillId="2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5" fillId="31" borderId="0" applyNumberFormat="0" applyBorder="0" applyAlignment="0" applyProtection="0"/>
    <xf numFmtId="186" fontId="5" fillId="11" borderId="0" applyNumberFormat="0" applyBorder="0" applyAlignment="0" applyProtection="0"/>
    <xf numFmtId="186" fontId="5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5" fillId="31" borderId="0" applyNumberFormat="0" applyBorder="0" applyAlignment="0" applyProtection="0"/>
    <xf numFmtId="186" fontId="5" fillId="52" borderId="0" applyNumberFormat="0" applyBorder="0" applyAlignment="0" applyProtection="0"/>
    <xf numFmtId="186" fontId="5" fillId="52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186" fontId="5" fillId="14" borderId="0" applyNumberFormat="0" applyBorder="0" applyAlignment="0" applyProtection="0"/>
    <xf numFmtId="186" fontId="5" fillId="14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" fillId="25" borderId="0" applyNumberFormat="0" applyBorder="0" applyAlignment="0" applyProtection="0"/>
    <xf numFmtId="186" fontId="5" fillId="19" borderId="0" applyNumberFormat="0" applyBorder="0" applyAlignment="0" applyProtection="0"/>
    <xf numFmtId="186" fontId="5" fillId="19" borderId="0" applyNumberFormat="0" applyBorder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3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8" fontId="41" fillId="0" borderId="0"/>
    <xf numFmtId="199" fontId="41" fillId="0" borderId="0"/>
    <xf numFmtId="0" fontId="20" fillId="0" borderId="0" applyNumberFormat="0" applyFill="0" applyBorder="0" applyAlignment="0" applyProtection="0"/>
    <xf numFmtId="200" fontId="42" fillId="0" borderId="0">
      <protection locked="0"/>
    </xf>
    <xf numFmtId="200" fontId="43" fillId="0" borderId="0">
      <protection locked="0"/>
    </xf>
    <xf numFmtId="200" fontId="43" fillId="0" borderId="0">
      <protection locked="0"/>
    </xf>
    <xf numFmtId="200" fontId="43" fillId="0" borderId="0">
      <protection locked="0"/>
    </xf>
    <xf numFmtId="200" fontId="43" fillId="0" borderId="0">
      <protection locked="0"/>
    </xf>
    <xf numFmtId="200" fontId="43" fillId="0" borderId="0">
      <protection locked="0"/>
    </xf>
    <xf numFmtId="200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45" fillId="0" borderId="0" applyFill="0" applyBorder="0" applyProtection="0">
      <alignment horizontal="center" vertical="center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Fill="0" applyBorder="0" applyAlignment="0" applyProtection="0">
      <alignment vertical="top"/>
      <protection locked="0"/>
    </xf>
    <xf numFmtId="186" fontId="48" fillId="0" borderId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86" fontId="12" fillId="5" borderId="0" applyNumberFormat="0" applyBorder="0" applyAlignment="0" applyProtection="0"/>
    <xf numFmtId="186" fontId="12" fillId="5" borderId="0" applyNumberFormat="0" applyBorder="0" applyAlignment="0" applyProtection="0"/>
    <xf numFmtId="0" fontId="11" fillId="7" borderId="10" applyNumberFormat="0" applyAlignment="0" applyProtection="0"/>
    <xf numFmtId="0" fontId="9" fillId="0" borderId="12" applyNumberFormat="0" applyFill="0" applyAlignment="0" applyProtection="0"/>
    <xf numFmtId="4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20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05" fontId="2" fillId="0" borderId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207" fontId="2" fillId="0" borderId="0" applyFill="0" applyBorder="0" applyAlignment="0" applyProtection="0"/>
    <xf numFmtId="165" fontId="4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209" fontId="2" fillId="0" borderId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1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94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94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94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94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94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ill="0" applyBorder="0" applyAlignment="0" applyProtection="0"/>
    <xf numFmtId="180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13" fontId="3" fillId="0" borderId="0" applyFont="0" applyFill="0" applyBorder="0" applyAlignment="0" applyProtection="0"/>
    <xf numFmtId="18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9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50" fillId="22" borderId="0" applyNumberFormat="0" applyBorder="0" applyAlignment="0" applyProtection="0"/>
    <xf numFmtId="186" fontId="50" fillId="22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186" fontId="4" fillId="0" borderId="0"/>
    <xf numFmtId="0" fontId="3" fillId="0" borderId="0"/>
    <xf numFmtId="186" fontId="4" fillId="0" borderId="0"/>
    <xf numFmtId="0" fontId="3" fillId="0" borderId="0"/>
    <xf numFmtId="0" fontId="17" fillId="0" borderId="0"/>
    <xf numFmtId="0" fontId="17" fillId="0" borderId="0"/>
    <xf numFmtId="186" fontId="4" fillId="0" borderId="0"/>
    <xf numFmtId="0" fontId="3" fillId="0" borderId="0"/>
    <xf numFmtId="186" fontId="4" fillId="0" borderId="0"/>
    <xf numFmtId="0" fontId="3" fillId="0" borderId="0"/>
    <xf numFmtId="186" fontId="4" fillId="0" borderId="0"/>
    <xf numFmtId="0" fontId="3" fillId="0" borderId="0"/>
    <xf numFmtId="186" fontId="4" fillId="0" borderId="0"/>
    <xf numFmtId="0" fontId="3" fillId="0" borderId="0"/>
    <xf numFmtId="186" fontId="4" fillId="0" borderId="0"/>
    <xf numFmtId="0" fontId="3" fillId="0" borderId="0"/>
    <xf numFmtId="186" fontId="1" fillId="0" borderId="0"/>
    <xf numFmtId="0" fontId="5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6" fontId="1" fillId="0" borderId="0"/>
    <xf numFmtId="186" fontId="1" fillId="0" borderId="0"/>
    <xf numFmtId="186" fontId="2" fillId="0" borderId="0"/>
    <xf numFmtId="186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4" fontId="35" fillId="0" borderId="0" applyNumberFormat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0" fontId="1" fillId="0" borderId="0"/>
    <xf numFmtId="0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0" fontId="2" fillId="0" borderId="0"/>
    <xf numFmtId="186" fontId="3" fillId="0" borderId="0"/>
    <xf numFmtId="0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0" fontId="1" fillId="0" borderId="0"/>
    <xf numFmtId="0" fontId="17" fillId="0" borderId="0"/>
    <xf numFmtId="0" fontId="2" fillId="0" borderId="0"/>
    <xf numFmtId="203" fontId="4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7" fillId="0" borderId="0"/>
    <xf numFmtId="4" fontId="35" fillId="0" borderId="0" applyNumberFormat="0"/>
    <xf numFmtId="0" fontId="2" fillId="0" borderId="0"/>
    <xf numFmtId="186" fontId="4" fillId="0" borderId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0" fontId="2" fillId="23" borderId="13" applyNumberFormat="0" applyFont="0" applyAlignment="0" applyProtection="0"/>
    <xf numFmtId="0" fontId="18" fillId="16" borderId="1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86" fontId="19" fillId="0" borderId="0" applyNumberFormat="0" applyFill="0" applyBorder="0" applyAlignment="0" applyProtection="0"/>
    <xf numFmtId="186" fontId="19" fillId="0" borderId="0" applyNumberFormat="0" applyFill="0" applyBorder="0" applyAlignment="0" applyProtection="0"/>
    <xf numFmtId="186" fontId="20" fillId="0" borderId="0" applyNumberFormat="0" applyFill="0" applyBorder="0" applyAlignment="0" applyProtection="0"/>
    <xf numFmtId="186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86" fontId="53" fillId="0" borderId="21" applyNumberFormat="0" applyFill="0" applyAlignment="0" applyProtection="0"/>
    <xf numFmtId="186" fontId="53" fillId="0" borderId="21" applyNumberFormat="0" applyFill="0" applyAlignment="0" applyProtection="0"/>
    <xf numFmtId="186" fontId="54" fillId="0" borderId="22" applyNumberFormat="0" applyFill="0" applyAlignment="0" applyProtection="0"/>
    <xf numFmtId="186" fontId="54" fillId="0" borderId="22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52" fillId="0" borderId="0" applyNumberFormat="0" applyFill="0" applyBorder="0" applyAlignment="0" applyProtection="0"/>
    <xf numFmtId="186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86" fontId="4" fillId="8" borderId="0" applyNumberFormat="0" applyBorder="0" applyAlignment="0" applyProtection="0"/>
    <xf numFmtId="186" fontId="4" fillId="8" borderId="0" applyNumberFormat="0" applyBorder="0" applyAlignment="0" applyProtection="0"/>
    <xf numFmtId="186" fontId="4" fillId="8" borderId="0" applyNumberFormat="0" applyBorder="0" applyAlignment="0" applyProtection="0"/>
    <xf numFmtId="186" fontId="4" fillId="8" borderId="0" applyNumberFormat="0" applyBorder="0" applyAlignment="0" applyProtection="0"/>
    <xf numFmtId="186" fontId="4" fillId="8" borderId="0" applyNumberFormat="0" applyBorder="0" applyAlignment="0" applyProtection="0"/>
    <xf numFmtId="186" fontId="4" fillId="8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7" borderId="0" applyNumberFormat="0" applyBorder="0" applyAlignment="0" applyProtection="0"/>
    <xf numFmtId="186" fontId="4" fillId="7" borderId="0" applyNumberFormat="0" applyBorder="0" applyAlignment="0" applyProtection="0"/>
    <xf numFmtId="186" fontId="4" fillId="7" borderId="0" applyNumberFormat="0" applyBorder="0" applyAlignment="0" applyProtection="0"/>
    <xf numFmtId="186" fontId="4" fillId="7" borderId="0" applyNumberFormat="0" applyBorder="0" applyAlignment="0" applyProtection="0"/>
    <xf numFmtId="186" fontId="4" fillId="7" borderId="0" applyNumberFormat="0" applyBorder="0" applyAlignment="0" applyProtection="0"/>
    <xf numFmtId="186" fontId="4" fillId="7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9" borderId="0" applyNumberFormat="0" applyBorder="0" applyAlignment="0" applyProtection="0"/>
    <xf numFmtId="186" fontId="4" fillId="22" borderId="0" applyNumberFormat="0" applyBorder="0" applyAlignment="0" applyProtection="0"/>
    <xf numFmtId="186" fontId="4" fillId="22" borderId="0" applyNumberFormat="0" applyBorder="0" applyAlignment="0" applyProtection="0"/>
    <xf numFmtId="186" fontId="4" fillId="22" borderId="0" applyNumberFormat="0" applyBorder="0" applyAlignment="0" applyProtection="0"/>
    <xf numFmtId="186" fontId="4" fillId="22" borderId="0" applyNumberFormat="0" applyBorder="0" applyAlignment="0" applyProtection="0"/>
    <xf numFmtId="186" fontId="4" fillId="22" borderId="0" applyNumberFormat="0" applyBorder="0" applyAlignment="0" applyProtection="0"/>
    <xf numFmtId="186" fontId="4" fillId="22" borderId="0" applyNumberFormat="0" applyBorder="0" applyAlignment="0" applyProtection="0"/>
    <xf numFmtId="186" fontId="4" fillId="3" borderId="0" applyNumberFormat="0" applyBorder="0" applyAlignment="0" applyProtection="0"/>
    <xf numFmtId="186" fontId="4" fillId="3" borderId="0" applyNumberFormat="0" applyBorder="0" applyAlignment="0" applyProtection="0"/>
    <xf numFmtId="186" fontId="4" fillId="3" borderId="0" applyNumberFormat="0" applyBorder="0" applyAlignment="0" applyProtection="0"/>
    <xf numFmtId="186" fontId="4" fillId="3" borderId="0" applyNumberFormat="0" applyBorder="0" applyAlignment="0" applyProtection="0"/>
    <xf numFmtId="186" fontId="4" fillId="3" borderId="0" applyNumberFormat="0" applyBorder="0" applyAlignment="0" applyProtection="0"/>
    <xf numFmtId="186" fontId="4" fillId="3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6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186" fontId="4" fillId="23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26" borderId="0" applyNumberFormat="0" applyBorder="0" applyAlignment="0" applyProtection="0"/>
    <xf numFmtId="0" fontId="36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36" fillId="27" borderId="0" applyNumberFormat="0" applyBorder="0" applyAlignment="0" applyProtection="0"/>
    <xf numFmtId="0" fontId="37" fillId="2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8" borderId="0" applyNumberFormat="0" applyBorder="0" applyAlignment="0" applyProtection="0"/>
    <xf numFmtId="0" fontId="57" fillId="5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55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4" fillId="39" borderId="0" applyNumberFormat="0" applyBorder="0" applyAlignment="0" applyProtection="0"/>
    <xf numFmtId="0" fontId="36" fillId="25" borderId="0" applyNumberFormat="0" applyBorder="0" applyAlignment="0" applyProtection="0"/>
    <xf numFmtId="0" fontId="4" fillId="31" borderId="0" applyNumberFormat="0" applyBorder="0" applyAlignment="0" applyProtection="0"/>
    <xf numFmtId="0" fontId="36" fillId="31" borderId="0" applyNumberFormat="0" applyBorder="0" applyAlignment="0" applyProtection="0"/>
    <xf numFmtId="0" fontId="37" fillId="33" borderId="0" applyNumberFormat="0" applyBorder="0" applyAlignment="0" applyProtection="0"/>
    <xf numFmtId="0" fontId="5" fillId="19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5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5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19" borderId="0" applyNumberFormat="0" applyBorder="0" applyAlignment="0" applyProtection="0"/>
    <xf numFmtId="0" fontId="4" fillId="39" borderId="0" applyNumberFormat="0" applyBorder="0" applyAlignment="0" applyProtection="0"/>
    <xf numFmtId="0" fontId="36" fillId="25" borderId="0" applyNumberFormat="0" applyBorder="0" applyAlignment="0" applyProtection="0"/>
    <xf numFmtId="0" fontId="4" fillId="34" borderId="0" applyNumberFormat="0" applyBorder="0" applyAlignment="0" applyProtection="0"/>
    <xf numFmtId="0" fontId="36" fillId="25" borderId="0" applyNumberFormat="0" applyBorder="0" applyAlignment="0" applyProtection="0"/>
    <xf numFmtId="0" fontId="37" fillId="31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4" fillId="26" borderId="0" applyNumberFormat="0" applyBorder="0" applyAlignment="0" applyProtection="0"/>
    <xf numFmtId="0" fontId="36" fillId="25" borderId="0" applyNumberFormat="0" applyBorder="0" applyAlignment="0" applyProtection="0"/>
    <xf numFmtId="0" fontId="4" fillId="31" borderId="0" applyNumberFormat="0" applyBorder="0" applyAlignment="0" applyProtection="0"/>
    <xf numFmtId="0" fontId="36" fillId="31" borderId="0" applyNumberFormat="0" applyBorder="0" applyAlignment="0" applyProtection="0"/>
    <xf numFmtId="0" fontId="37" fillId="30" borderId="0" applyNumberFormat="0" applyBorder="0" applyAlignment="0" applyProtection="0"/>
    <xf numFmtId="0" fontId="5" fillId="13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3" borderId="0" applyNumberFormat="0" applyBorder="0" applyAlignment="0" applyProtection="0"/>
    <xf numFmtId="0" fontId="4" fillId="28" borderId="0" applyNumberFormat="0" applyBorder="0" applyAlignment="0" applyProtection="0"/>
    <xf numFmtId="0" fontId="36" fillId="25" borderId="0" applyNumberFormat="0" applyBorder="0" applyAlignment="0" applyProtection="0"/>
    <xf numFmtId="0" fontId="4" fillId="26" borderId="0" applyNumberFormat="0" applyBorder="0" applyAlignment="0" applyProtection="0"/>
    <xf numFmtId="0" fontId="36" fillId="28" borderId="0" applyNumberFormat="0" applyBorder="0" applyAlignment="0" applyProtection="0"/>
    <xf numFmtId="0" fontId="37" fillId="28" borderId="0" applyNumberFormat="0" applyBorder="0" applyAlignment="0" applyProtection="0"/>
    <xf numFmtId="0" fontId="5" fillId="14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36" fillId="25" borderId="0" applyNumberFormat="0" applyBorder="0" applyAlignment="0" applyProtection="0"/>
    <xf numFmtId="0" fontId="4" fillId="25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1" borderId="0" applyNumberFormat="0" applyBorder="0" applyAlignment="0" applyProtection="0"/>
    <xf numFmtId="0" fontId="58" fillId="30" borderId="0" applyNumberFormat="0" applyBorder="0" applyAlignment="0" applyProtection="0"/>
    <xf numFmtId="0" fontId="12" fillId="3" borderId="0" applyNumberFormat="0" applyBorder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0" fontId="59" fillId="57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186" fontId="38" fillId="43" borderId="10" applyNumberFormat="0" applyAlignment="0" applyProtection="0"/>
    <xf numFmtId="0" fontId="8" fillId="17" borderId="11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0" fontId="3" fillId="0" borderId="0" applyFont="0" applyFill="0" applyBorder="0" applyAlignment="0" applyProtection="0"/>
    <xf numFmtId="21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60" fillId="0" borderId="0"/>
    <xf numFmtId="216" fontId="61" fillId="0" borderId="0">
      <protection locked="0"/>
    </xf>
    <xf numFmtId="0" fontId="62" fillId="0" borderId="0"/>
    <xf numFmtId="210" fontId="3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30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0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39" fillId="44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86" fontId="11" fillId="22" borderId="10" applyNumberFormat="0" applyAlignment="0" applyProtection="0"/>
    <xf numFmtId="196" fontId="2" fillId="0" borderId="0" applyFont="0" applyFill="0" applyBorder="0" applyAlignment="0" applyProtection="0"/>
    <xf numFmtId="199" fontId="41" fillId="0" borderId="0"/>
    <xf numFmtId="0" fontId="2" fillId="0" borderId="0"/>
    <xf numFmtId="0" fontId="20" fillId="0" borderId="0" applyNumberFormat="0" applyFill="0" applyBorder="0" applyAlignment="0" applyProtection="0"/>
    <xf numFmtId="2" fontId="2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3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3" fillId="0" borderId="27" applyNumberFormat="0" applyFill="0" applyAlignment="0" applyProtection="0"/>
    <xf numFmtId="0" fontId="2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54" fillId="0" borderId="16" applyNumberFormat="0" applyFill="0" applyAlignment="0" applyProtection="0"/>
    <xf numFmtId="0" fontId="22" fillId="0" borderId="16" applyNumberFormat="0" applyFill="0" applyAlignment="0" applyProtection="0"/>
    <xf numFmtId="0" fontId="56" fillId="0" borderId="26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5" fillId="0" borderId="0" applyFill="0" applyBorder="0" applyProtection="0">
      <alignment horizontal="center" vertical="center"/>
      <protection locked="0"/>
    </xf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11" fillId="7" borderId="10" applyNumberFormat="0" applyAlignment="0" applyProtection="0"/>
    <xf numFmtId="0" fontId="9" fillId="0" borderId="12" applyNumberFormat="0" applyFill="0" applyAlignment="0" applyProtection="0"/>
    <xf numFmtId="41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21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22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207" fontId="2" fillId="0" borderId="0" applyFill="0" applyBorder="0" applyAlignment="0" applyProtection="0"/>
    <xf numFmtId="40" fontId="3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21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09" fontId="2" fillId="0" borderId="0" applyFill="0" applyBorder="0" applyAlignment="0" applyProtection="0"/>
    <xf numFmtId="43" fontId="2" fillId="0" borderId="0" applyFont="0" applyFill="0" applyBorder="0" applyAlignment="0" applyProtection="0"/>
    <xf numFmtId="209" fontId="2" fillId="0" borderId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21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4" fontId="2" fillId="0" borderId="0" applyFont="0" applyFill="0" applyBorder="0" applyAlignment="0" applyProtection="0"/>
    <xf numFmtId="21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6" fontId="50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186" fontId="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186" fontId="4" fillId="0" borderId="0"/>
    <xf numFmtId="172" fontId="17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6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86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4" fillId="0" borderId="0"/>
    <xf numFmtId="186" fontId="4" fillId="0" borderId="0"/>
    <xf numFmtId="0" fontId="2" fillId="0" borderId="0"/>
    <xf numFmtId="186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0" fontId="2" fillId="0" borderId="0"/>
    <xf numFmtId="186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6" fontId="3" fillId="0" borderId="0"/>
    <xf numFmtId="186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0" fontId="2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" fillId="0" borderId="0"/>
    <xf numFmtId="186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5" fillId="0" borderId="0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34" fillId="0" borderId="0"/>
    <xf numFmtId="0" fontId="1" fillId="0" borderId="0"/>
    <xf numFmtId="0" fontId="1" fillId="0" borderId="0"/>
    <xf numFmtId="0" fontId="34" fillId="0" borderId="0"/>
    <xf numFmtId="18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3" fillId="0" borderId="0"/>
    <xf numFmtId="0" fontId="30" fillId="0" borderId="0"/>
    <xf numFmtId="186" fontId="3" fillId="0" borderId="0"/>
    <xf numFmtId="0" fontId="2" fillId="0" borderId="0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2" fillId="0" borderId="8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3" fillId="0" borderId="0"/>
    <xf numFmtId="0" fontId="3" fillId="0" borderId="0"/>
    <xf numFmtId="186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6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6" fontId="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6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7" fillId="0" borderId="0"/>
    <xf numFmtId="4" fontId="35" fillId="0" borderId="0" applyNumberFormat="0"/>
    <xf numFmtId="0" fontId="2" fillId="0" borderId="0"/>
    <xf numFmtId="186" fontId="4" fillId="0" borderId="0"/>
    <xf numFmtId="0" fontId="3" fillId="0" borderId="0"/>
    <xf numFmtId="0" fontId="17" fillId="0" borderId="0"/>
    <xf numFmtId="0" fontId="17" fillId="0" borderId="0"/>
    <xf numFmtId="4" fontId="35" fillId="0" borderId="0" applyNumberForma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186" fontId="3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16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0" fontId="18" fillId="57" borderId="1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38" fontId="67" fillId="0" borderId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186" fontId="18" fillId="43" borderId="14" applyNumberFormat="0" applyAlignment="0" applyProtection="0"/>
    <xf numFmtId="0" fontId="23" fillId="0" borderId="0" applyNumberFormat="0" applyFill="0" applyBorder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40" fillId="0" borderId="23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0" fontId="2" fillId="0" borderId="29" applyNumberFormat="0" applyFont="0" applyFill="0" applyAlignment="0" applyProtection="0"/>
    <xf numFmtId="0" fontId="2" fillId="0" borderId="29" applyNumberFormat="0" applyFon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186" fontId="24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8" fillId="0" borderId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" fillId="0" borderId="0"/>
    <xf numFmtId="40" fontId="3" fillId="0" borderId="0" applyFont="0" applyFill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4" fillId="9" borderId="0" applyNumberFormat="0" applyBorder="0" applyAlignment="0" applyProtection="0"/>
    <xf numFmtId="0" fontId="4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2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22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2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0" applyNumberFormat="0" applyAlignment="0" applyProtection="0"/>
    <xf numFmtId="0" fontId="7" fillId="16" borderId="10" applyNumberFormat="0" applyAlignment="0" applyProtection="0"/>
    <xf numFmtId="0" fontId="9" fillId="0" borderId="12" applyNumberFormat="0" applyFill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22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20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22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91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91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16" fontId="61" fillId="0" borderId="0">
      <protection locked="0"/>
    </xf>
    <xf numFmtId="216" fontId="61" fillId="0" borderId="0">
      <protection locked="0"/>
    </xf>
    <xf numFmtId="194" fontId="2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4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4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228" fontId="61" fillId="0" borderId="0">
      <protection locked="0"/>
    </xf>
    <xf numFmtId="0" fontId="33" fillId="0" borderId="0" applyFont="0" applyFill="0" applyBorder="0" applyAlignment="0" applyProtection="0"/>
    <xf numFmtId="0" fontId="53" fillId="0" borderId="27" applyNumberFormat="0" applyFill="0" applyAlignment="0" applyProtection="0"/>
    <xf numFmtId="0" fontId="32" fillId="0" borderId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0" applyNumberFormat="0" applyAlignment="0" applyProtection="0"/>
    <xf numFmtId="197" fontId="3" fillId="0" borderId="0" applyFont="0" applyFill="0" applyBorder="0" applyAlignment="0" applyProtection="0"/>
    <xf numFmtId="196" fontId="30" fillId="0" borderId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14" fontId="2" fillId="0" borderId="0"/>
    <xf numFmtId="2" fontId="2" fillId="0" borderId="0"/>
    <xf numFmtId="2" fontId="33" fillId="0" borderId="0" applyFont="0" applyFill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10" fillId="0" borderId="17" applyNumberFormat="0" applyFill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02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230" fontId="2" fillId="0" borderId="0" applyFont="0" applyFill="0" applyBorder="0" applyAlignment="0" applyProtection="0"/>
    <xf numFmtId="202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35" fillId="0" borderId="0" applyFont="0" applyFill="0" applyBorder="0" applyAlignment="0" applyProtection="0"/>
    <xf numFmtId="17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3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231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232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233" fontId="2" fillId="0" borderId="0" applyFont="0" applyFill="0" applyAlignment="0" applyProtection="0"/>
    <xf numFmtId="223" fontId="34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202" fontId="1" fillId="0" borderId="0" applyFont="0" applyFill="0" applyBorder="0" applyAlignment="0" applyProtection="0"/>
    <xf numFmtId="233" fontId="2" fillId="0" borderId="0" applyFont="0" applyFill="0" applyAlignment="0" applyProtection="0"/>
    <xf numFmtId="20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234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194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235" fontId="2" fillId="0" borderId="0"/>
    <xf numFmtId="0" fontId="50" fillId="41" borderId="0" applyNumberFormat="0" applyBorder="0" applyAlignment="0" applyProtection="0"/>
    <xf numFmtId="183" fontId="74" fillId="22" borderId="0" applyNumberFormat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5" fillId="0" borderId="0"/>
    <xf numFmtId="0" fontId="2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5" fillId="0" borderId="0" applyNumberFormat="0" applyFill="0" applyBorder="0" applyProtection="0">
      <alignment vertical="top" wrapText="1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30"/>
    <xf numFmtId="0" fontId="1" fillId="0" borderId="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1" fillId="0" borderId="0"/>
    <xf numFmtId="0" fontId="1" fillId="0" borderId="0"/>
    <xf numFmtId="0" fontId="1" fillId="0" borderId="0"/>
    <xf numFmtId="0" fontId="75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2" fillId="0" borderId="3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4" fillId="0" borderId="0"/>
    <xf numFmtId="0" fontId="75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75" fillId="0" borderId="0" applyNumberFormat="0" applyFill="0" applyBorder="0" applyProtection="0">
      <alignment vertical="top" wrapText="1"/>
    </xf>
    <xf numFmtId="0" fontId="75" fillId="0" borderId="0" applyNumberFormat="0" applyFill="0" applyBorder="0" applyProtection="0">
      <alignment vertical="top" wrapText="1"/>
    </xf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2" fillId="23" borderId="13" applyNumberFormat="0" applyFont="0" applyAlignment="0" applyProtection="0"/>
    <xf numFmtId="0" fontId="18" fillId="16" borderId="14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2" fillId="0" borderId="0"/>
    <xf numFmtId="0" fontId="18" fillId="16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10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31" applyNumberFormat="0" applyFill="0" applyAlignment="0" applyProtection="0"/>
    <xf numFmtId="43" fontId="1" fillId="0" borderId="0" applyFont="0" applyFill="0" applyBorder="0" applyAlignment="0" applyProtection="0"/>
    <xf numFmtId="0" fontId="76" fillId="0" borderId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8" fillId="0" borderId="0" xfId="2" applyFont="1" applyFill="1" applyBorder="1"/>
    <xf numFmtId="0" fontId="28" fillId="0" borderId="0" xfId="2" applyFont="1" applyFill="1" applyBorder="1" applyAlignment="1">
      <alignment horizontal="center"/>
    </xf>
    <xf numFmtId="4" fontId="28" fillId="0" borderId="0" xfId="2" applyNumberFormat="1" applyFont="1" applyFill="1" applyBorder="1" applyAlignment="1"/>
    <xf numFmtId="0" fontId="28" fillId="0" borderId="0" xfId="3" applyFont="1" applyFill="1" applyBorder="1"/>
    <xf numFmtId="43" fontId="27" fillId="0" borderId="8" xfId="4" applyFont="1" applyFill="1" applyBorder="1" applyAlignment="1">
      <alignment horizontal="center" vertical="center"/>
    </xf>
    <xf numFmtId="172" fontId="29" fillId="0" borderId="1" xfId="2" applyNumberFormat="1" applyFont="1" applyFill="1" applyBorder="1" applyAlignment="1" applyProtection="1">
      <alignment horizontal="right"/>
    </xf>
    <xf numFmtId="172" fontId="29" fillId="0" borderId="0" xfId="2" applyNumberFormat="1" applyFont="1" applyFill="1" applyBorder="1" applyAlignment="1" applyProtection="1">
      <alignment horizontal="right"/>
    </xf>
    <xf numFmtId="0" fontId="27" fillId="0" borderId="0" xfId="3" applyFont="1" applyFill="1" applyBorder="1" applyAlignment="1">
      <alignment horizontal="center"/>
    </xf>
    <xf numFmtId="172" fontId="28" fillId="0" borderId="0" xfId="2" applyNumberFormat="1" applyFont="1" applyFill="1" applyBorder="1" applyAlignment="1" applyProtection="1">
      <alignment horizontal="left"/>
    </xf>
    <xf numFmtId="0" fontId="28" fillId="0" borderId="0" xfId="3" applyFont="1" applyFill="1"/>
    <xf numFmtId="172" fontId="28" fillId="0" borderId="1" xfId="2" applyNumberFormat="1" applyFont="1" applyFill="1" applyBorder="1" applyAlignment="1" applyProtection="1">
      <alignment horizontal="left"/>
    </xf>
    <xf numFmtId="172" fontId="29" fillId="0" borderId="4" xfId="2" applyNumberFormat="1" applyFont="1" applyFill="1" applyBorder="1" applyAlignment="1" applyProtection="1">
      <alignment horizontal="right"/>
    </xf>
    <xf numFmtId="4" fontId="26" fillId="0" borderId="19" xfId="95" applyNumberFormat="1" applyFont="1" applyFill="1" applyBorder="1" applyAlignment="1">
      <alignment horizontal="center" vertical="center"/>
    </xf>
    <xf numFmtId="4" fontId="26" fillId="0" borderId="5" xfId="95" applyNumberFormat="1" applyFont="1" applyFill="1" applyBorder="1" applyAlignment="1">
      <alignment horizontal="center" vertical="center" wrapText="1"/>
    </xf>
    <xf numFmtId="4" fontId="26" fillId="0" borderId="5" xfId="95" applyNumberFormat="1" applyFont="1" applyFill="1" applyBorder="1" applyAlignment="1">
      <alignment horizontal="center" vertical="center"/>
    </xf>
    <xf numFmtId="4" fontId="26" fillId="0" borderId="6" xfId="95" applyNumberFormat="1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left" vertical="center" wrapText="1"/>
    </xf>
    <xf numFmtId="0" fontId="28" fillId="0" borderId="0" xfId="2" applyFont="1" applyFill="1" applyBorder="1" applyAlignment="1">
      <alignment vertical="center"/>
    </xf>
    <xf numFmtId="0" fontId="28" fillId="0" borderId="0" xfId="2" applyFont="1" applyFill="1" applyBorder="1" applyAlignment="1">
      <alignment horizontal="center" vertical="center"/>
    </xf>
    <xf numFmtId="4" fontId="29" fillId="0" borderId="0" xfId="2" applyNumberFormat="1" applyFont="1" applyFill="1" applyBorder="1" applyAlignment="1" applyProtection="1">
      <alignment horizontal="left" vertical="center" wrapText="1"/>
    </xf>
    <xf numFmtId="4" fontId="28" fillId="0" borderId="0" xfId="2" applyNumberFormat="1" applyFont="1" applyFill="1" applyBorder="1" applyAlignment="1" applyProtection="1">
      <alignment horizontal="left" vertical="center" wrapText="1"/>
    </xf>
    <xf numFmtId="0" fontId="28" fillId="0" borderId="0" xfId="3" applyFont="1" applyFill="1" applyAlignment="1">
      <alignment horizontal="left" vertical="center"/>
    </xf>
    <xf numFmtId="4" fontId="29" fillId="0" borderId="2" xfId="2" applyNumberFormat="1" applyFont="1" applyFill="1" applyBorder="1" applyAlignment="1" applyProtection="1">
      <alignment horizontal="left" vertical="center" wrapText="1"/>
    </xf>
    <xf numFmtId="172" fontId="29" fillId="0" borderId="0" xfId="2" applyNumberFormat="1" applyFont="1" applyFill="1" applyBorder="1" applyAlignment="1" applyProtection="1">
      <alignment horizontal="left" vertical="center"/>
    </xf>
    <xf numFmtId="4" fontId="28" fillId="0" borderId="2" xfId="2" applyNumberFormat="1" applyFont="1" applyFill="1" applyBorder="1" applyAlignment="1" applyProtection="1">
      <alignment horizontal="right" vertical="center"/>
    </xf>
    <xf numFmtId="172" fontId="28" fillId="0" borderId="2" xfId="2" applyNumberFormat="1" applyFont="1" applyFill="1" applyBorder="1" applyAlignment="1" applyProtection="1">
      <alignment horizontal="center" vertical="center"/>
    </xf>
    <xf numFmtId="4" fontId="28" fillId="0" borderId="0" xfId="2" applyNumberFormat="1" applyFont="1" applyFill="1" applyBorder="1" applyAlignment="1" applyProtection="1">
      <alignment horizontal="right" vertical="center"/>
    </xf>
    <xf numFmtId="172" fontId="28" fillId="0" borderId="0" xfId="2" applyNumberFormat="1" applyFont="1" applyFill="1" applyBorder="1" applyAlignment="1" applyProtection="1">
      <alignment horizontal="center" vertical="center"/>
    </xf>
    <xf numFmtId="0" fontId="28" fillId="0" borderId="0" xfId="3" applyFont="1" applyFill="1" applyAlignment="1">
      <alignment horizontal="center" vertical="center"/>
    </xf>
    <xf numFmtId="2" fontId="28" fillId="0" borderId="0" xfId="3" applyNumberFormat="1" applyFont="1" applyFill="1" applyAlignment="1">
      <alignment vertical="center"/>
    </xf>
    <xf numFmtId="173" fontId="28" fillId="0" borderId="0" xfId="3" applyNumberFormat="1" applyFont="1" applyFill="1" applyAlignment="1">
      <alignment vertical="center"/>
    </xf>
    <xf numFmtId="4" fontId="28" fillId="0" borderId="7" xfId="2" applyNumberFormat="1" applyFont="1" applyFill="1" applyBorder="1" applyAlignment="1" applyProtection="1">
      <alignment horizontal="center" vertical="top"/>
    </xf>
    <xf numFmtId="4" fontId="26" fillId="0" borderId="0" xfId="3" applyNumberFormat="1" applyFont="1" applyFill="1" applyBorder="1" applyAlignment="1" applyProtection="1">
      <alignment horizontal="right" vertical="center"/>
    </xf>
    <xf numFmtId="4" fontId="28" fillId="0" borderId="8" xfId="92" applyNumberFormat="1" applyFont="1" applyFill="1" applyBorder="1" applyAlignment="1">
      <alignment horizontal="right" vertical="center"/>
    </xf>
    <xf numFmtId="4" fontId="26" fillId="0" borderId="3" xfId="3" applyNumberFormat="1" applyFont="1" applyFill="1" applyBorder="1" applyAlignment="1" applyProtection="1">
      <alignment horizontal="right" vertical="center"/>
    </xf>
    <xf numFmtId="4" fontId="26" fillId="0" borderId="0" xfId="96" applyNumberFormat="1" applyFont="1" applyFill="1" applyBorder="1" applyAlignment="1">
      <alignment vertical="center"/>
    </xf>
    <xf numFmtId="4" fontId="26" fillId="0" borderId="0" xfId="96" applyNumberFormat="1" applyFont="1" applyFill="1" applyBorder="1" applyAlignment="1">
      <alignment horizontal="left" vertical="center"/>
    </xf>
    <xf numFmtId="4" fontId="26" fillId="0" borderId="0" xfId="96" applyNumberFormat="1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vertical="center"/>
    </xf>
    <xf numFmtId="4" fontId="29" fillId="0" borderId="9" xfId="2" applyNumberFormat="1" applyFont="1" applyFill="1" applyBorder="1" applyAlignment="1">
      <alignment horizontal="right" vertical="center"/>
    </xf>
    <xf numFmtId="4" fontId="29" fillId="0" borderId="4" xfId="2" applyNumberFormat="1" applyFont="1" applyFill="1" applyBorder="1" applyAlignment="1" applyProtection="1">
      <alignment horizontal="left" vertical="center" wrapText="1"/>
    </xf>
    <xf numFmtId="172" fontId="28" fillId="0" borderId="4" xfId="2" applyNumberFormat="1" applyFont="1" applyFill="1" applyBorder="1" applyAlignment="1" applyProtection="1">
      <alignment horizontal="center" vertical="center"/>
    </xf>
    <xf numFmtId="4" fontId="28" fillId="0" borderId="4" xfId="2" applyNumberFormat="1" applyFont="1" applyFill="1" applyBorder="1" applyAlignment="1" applyProtection="1">
      <alignment horizontal="right" vertical="center"/>
    </xf>
    <xf numFmtId="4" fontId="26" fillId="0" borderId="4" xfId="3" applyNumberFormat="1" applyFont="1" applyFill="1" applyBorder="1" applyAlignment="1" applyProtection="1">
      <alignment horizontal="right" vertical="center"/>
    </xf>
    <xf numFmtId="4" fontId="29" fillId="0" borderId="4" xfId="2" applyNumberFormat="1" applyFont="1" applyFill="1" applyBorder="1" applyAlignment="1">
      <alignment horizontal="right" vertical="center"/>
    </xf>
    <xf numFmtId="4" fontId="29" fillId="0" borderId="0" xfId="2" applyNumberFormat="1" applyFont="1" applyFill="1" applyBorder="1" applyAlignment="1">
      <alignment horizontal="right" vertical="center"/>
    </xf>
    <xf numFmtId="4" fontId="29" fillId="0" borderId="3" xfId="2" applyNumberFormat="1" applyFont="1" applyFill="1" applyBorder="1" applyAlignment="1" applyProtection="1">
      <alignment horizontal="right" vertical="center"/>
    </xf>
    <xf numFmtId="2" fontId="28" fillId="0" borderId="0" xfId="2" applyNumberFormat="1" applyFont="1" applyFill="1" applyBorder="1" applyAlignment="1" applyProtection="1">
      <alignment horizontal="right" vertical="center"/>
    </xf>
    <xf numFmtId="40" fontId="29" fillId="0" borderId="0" xfId="2" applyNumberFormat="1" applyFont="1" applyFill="1" applyBorder="1" applyAlignment="1" applyProtection="1">
      <alignment vertical="center"/>
    </xf>
    <xf numFmtId="0" fontId="29" fillId="0" borderId="0" xfId="3" applyFont="1" applyFill="1" applyBorder="1" applyAlignment="1">
      <alignment vertical="center"/>
    </xf>
    <xf numFmtId="172" fontId="29" fillId="0" borderId="0" xfId="2" applyNumberFormat="1" applyFont="1" applyFill="1" applyBorder="1" applyAlignment="1" applyProtection="1">
      <alignment horizontal="center" vertical="center" wrapText="1"/>
    </xf>
    <xf numFmtId="10" fontId="29" fillId="0" borderId="0" xfId="99" applyNumberFormat="1" applyFont="1" applyFill="1" applyBorder="1" applyAlignment="1">
      <alignment horizontal="right" vertical="center"/>
    </xf>
    <xf numFmtId="4" fontId="26" fillId="0" borderId="0" xfId="96" applyNumberFormat="1" applyFont="1" applyFill="1" applyBorder="1" applyAlignment="1">
      <alignment horizontal="right" vertical="center"/>
    </xf>
    <xf numFmtId="172" fontId="29" fillId="0" borderId="0" xfId="2" applyNumberFormat="1" applyFont="1" applyFill="1" applyBorder="1" applyAlignment="1" applyProtection="1">
      <alignment horizontal="right" vertical="center" wrapText="1"/>
    </xf>
    <xf numFmtId="4" fontId="29" fillId="0" borderId="2" xfId="2" applyNumberFormat="1" applyFont="1" applyFill="1" applyBorder="1" applyAlignment="1" applyProtection="1">
      <alignment horizontal="right" vertical="center" wrapText="1"/>
    </xf>
    <xf numFmtId="4" fontId="29" fillId="0" borderId="4" xfId="2" applyNumberFormat="1" applyFont="1" applyFill="1" applyBorder="1" applyAlignment="1" applyProtection="1">
      <alignment horizontal="right" vertical="center" wrapText="1"/>
    </xf>
    <xf numFmtId="4" fontId="29" fillId="0" borderId="0" xfId="2" applyNumberFormat="1" applyFont="1" applyFill="1" applyBorder="1" applyAlignment="1" applyProtection="1">
      <alignment horizontal="right" vertical="center" wrapText="1"/>
    </xf>
    <xf numFmtId="0" fontId="28" fillId="0" borderId="0" xfId="3" applyFont="1" applyFill="1" applyAlignment="1">
      <alignment horizontal="right" vertical="center"/>
    </xf>
    <xf numFmtId="2" fontId="27" fillId="0" borderId="8" xfId="3" applyNumberFormat="1" applyFont="1" applyFill="1" applyBorder="1" applyAlignment="1">
      <alignment horizontal="right" vertical="center" wrapText="1"/>
    </xf>
    <xf numFmtId="10" fontId="28" fillId="0" borderId="0" xfId="99" applyNumberFormat="1" applyFont="1" applyFill="1" applyBorder="1" applyAlignment="1" applyProtection="1">
      <alignment horizontal="right" vertical="center" wrapText="1"/>
    </xf>
    <xf numFmtId="4" fontId="27" fillId="24" borderId="8" xfId="2412" applyNumberFormat="1" applyFont="1" applyFill="1" applyBorder="1" applyAlignment="1">
      <alignment vertical="center" wrapText="1"/>
    </xf>
    <xf numFmtId="4" fontId="28" fillId="0" borderId="32" xfId="92" applyNumberFormat="1" applyFont="1" applyFill="1" applyBorder="1" applyAlignment="1">
      <alignment horizontal="right" vertical="center"/>
    </xf>
    <xf numFmtId="4" fontId="27" fillId="24" borderId="32" xfId="2412" applyNumberFormat="1" applyFont="1" applyFill="1" applyBorder="1" applyAlignment="1">
      <alignment vertical="center" wrapText="1"/>
    </xf>
    <xf numFmtId="172" fontId="28" fillId="0" borderId="7" xfId="2" applyNumberFormat="1" applyFont="1" applyFill="1" applyBorder="1" applyAlignment="1" applyProtection="1">
      <alignment horizontal="center" vertical="center"/>
    </xf>
    <xf numFmtId="43" fontId="71" fillId="0" borderId="32" xfId="6169" applyFont="1" applyBorder="1" applyAlignment="1">
      <alignment horizontal="center" vertical="center"/>
    </xf>
    <xf numFmtId="0" fontId="71" fillId="0" borderId="32" xfId="0" applyFont="1" applyBorder="1" applyAlignment="1">
      <alignment vertical="center" wrapText="1"/>
    </xf>
    <xf numFmtId="0" fontId="71" fillId="0" borderId="32" xfId="0" applyFont="1" applyBorder="1" applyAlignment="1">
      <alignment horizontal="center" vertical="center"/>
    </xf>
    <xf numFmtId="4" fontId="28" fillId="0" borderId="33" xfId="2" applyNumberFormat="1" applyFont="1" applyFill="1" applyBorder="1" applyAlignment="1" applyProtection="1">
      <alignment horizontal="center" vertical="top"/>
    </xf>
    <xf numFmtId="0" fontId="27" fillId="0" borderId="34" xfId="3" applyFont="1" applyFill="1" applyBorder="1" applyAlignment="1">
      <alignment horizontal="left" vertical="center" wrapText="1"/>
    </xf>
    <xf numFmtId="0" fontId="27" fillId="0" borderId="34" xfId="3" applyFont="1" applyFill="1" applyBorder="1" applyAlignment="1">
      <alignment horizontal="right" vertical="center" wrapText="1"/>
    </xf>
    <xf numFmtId="43" fontId="27" fillId="0" borderId="34" xfId="4" applyFont="1" applyFill="1" applyBorder="1" applyAlignment="1">
      <alignment horizontal="center" vertical="center"/>
    </xf>
    <xf numFmtId="4" fontId="28" fillId="0" borderId="34" xfId="92" applyNumberFormat="1" applyFont="1" applyFill="1" applyBorder="1" applyAlignment="1">
      <alignment horizontal="right" vertical="center"/>
    </xf>
    <xf numFmtId="4" fontId="27" fillId="0" borderId="34" xfId="3" applyNumberFormat="1" applyFont="1" applyFill="1" applyBorder="1" applyAlignment="1">
      <alignment horizontal="right" vertical="center"/>
    </xf>
    <xf numFmtId="4" fontId="29" fillId="0" borderId="35" xfId="2" applyNumberFormat="1" applyFont="1" applyFill="1" applyBorder="1" applyAlignment="1">
      <alignment horizontal="right" vertical="center"/>
    </xf>
    <xf numFmtId="4" fontId="26" fillId="0" borderId="0" xfId="96" applyNumberFormat="1" applyFont="1" applyFill="1" applyBorder="1" applyAlignment="1">
      <alignment horizontal="center" vertical="center"/>
    </xf>
    <xf numFmtId="172" fontId="29" fillId="0" borderId="0" xfId="2" applyNumberFormat="1" applyFont="1" applyFill="1" applyBorder="1" applyAlignment="1" applyProtection="1">
      <alignment horizontal="center" vertical="center" wrapText="1"/>
    </xf>
    <xf numFmtId="0" fontId="78" fillId="0" borderId="32" xfId="0" applyFont="1" applyBorder="1" applyAlignment="1">
      <alignment vertical="center"/>
    </xf>
    <xf numFmtId="0" fontId="79" fillId="0" borderId="32" xfId="0" applyFont="1" applyBorder="1" applyAlignment="1">
      <alignment vertical="center"/>
    </xf>
    <xf numFmtId="0" fontId="78" fillId="0" borderId="32" xfId="0" applyFont="1" applyBorder="1" applyAlignment="1">
      <alignment horizontal="center" vertical="center"/>
    </xf>
    <xf numFmtId="43" fontId="79" fillId="0" borderId="32" xfId="6169" applyFont="1" applyBorder="1" applyAlignment="1">
      <alignment vertical="center"/>
    </xf>
    <xf numFmtId="43" fontId="78" fillId="0" borderId="32" xfId="6169" applyFont="1" applyBorder="1" applyAlignment="1">
      <alignment vertical="center"/>
    </xf>
    <xf numFmtId="0" fontId="78" fillId="0" borderId="32" xfId="0" applyFont="1" applyBorder="1" applyAlignment="1">
      <alignment vertical="center" wrapText="1"/>
    </xf>
    <xf numFmtId="43" fontId="80" fillId="0" borderId="32" xfId="6169" applyFont="1" applyBorder="1" applyAlignment="1">
      <alignment vertical="center"/>
    </xf>
    <xf numFmtId="43" fontId="81" fillId="0" borderId="32" xfId="6169" applyFont="1" applyBorder="1" applyAlignment="1">
      <alignment vertical="center"/>
    </xf>
    <xf numFmtId="43" fontId="78" fillId="58" borderId="32" xfId="6169" applyFont="1" applyFill="1" applyBorder="1" applyAlignment="1">
      <alignment vertical="center"/>
    </xf>
    <xf numFmtId="0" fontId="79" fillId="58" borderId="32" xfId="0" applyFont="1" applyFill="1" applyBorder="1" applyAlignment="1">
      <alignment vertical="center" wrapText="1"/>
    </xf>
    <xf numFmtId="43" fontId="79" fillId="58" borderId="32" xfId="6169" applyFont="1" applyFill="1" applyBorder="1" applyAlignment="1">
      <alignment vertical="center"/>
    </xf>
    <xf numFmtId="0" fontId="79" fillId="58" borderId="32" xfId="0" applyFont="1" applyFill="1" applyBorder="1" applyAlignment="1">
      <alignment horizontal="center" vertical="center"/>
    </xf>
    <xf numFmtId="43" fontId="82" fillId="58" borderId="32" xfId="6169" applyFont="1" applyFill="1" applyBorder="1" applyAlignment="1">
      <alignment vertical="center"/>
    </xf>
    <xf numFmtId="165" fontId="79" fillId="58" borderId="32" xfId="0" applyNumberFormat="1" applyFont="1" applyFill="1" applyBorder="1" applyAlignment="1">
      <alignment vertical="center"/>
    </xf>
    <xf numFmtId="43" fontId="83" fillId="0" borderId="32" xfId="6169" applyFont="1" applyBorder="1" applyAlignment="1">
      <alignment vertical="center"/>
    </xf>
    <xf numFmtId="165" fontId="83" fillId="0" borderId="32" xfId="0" applyNumberFormat="1" applyFont="1" applyBorder="1" applyAlignment="1">
      <alignment vertical="center"/>
    </xf>
    <xf numFmtId="43" fontId="84" fillId="0" borderId="32" xfId="6169" applyFont="1" applyBorder="1" applyAlignment="1">
      <alignment vertical="center"/>
    </xf>
    <xf numFmtId="43" fontId="78" fillId="0" borderId="32" xfId="6169" applyFont="1" applyBorder="1" applyAlignment="1">
      <alignment vertical="center" wrapText="1"/>
    </xf>
    <xf numFmtId="43" fontId="78" fillId="58" borderId="32" xfId="6169" applyFont="1" applyFill="1" applyBorder="1" applyAlignment="1">
      <alignment vertical="center" wrapText="1"/>
    </xf>
    <xf numFmtId="0" fontId="78" fillId="58" borderId="32" xfId="0" applyFont="1" applyFill="1" applyBorder="1" applyAlignment="1">
      <alignment vertical="center"/>
    </xf>
    <xf numFmtId="0" fontId="78" fillId="0" borderId="32" xfId="0" applyFont="1" applyFill="1" applyBorder="1" applyAlignment="1">
      <alignment vertical="center"/>
    </xf>
    <xf numFmtId="0" fontId="79" fillId="0" borderId="32" xfId="0" applyFont="1" applyFill="1" applyBorder="1" applyAlignment="1">
      <alignment vertical="center"/>
    </xf>
    <xf numFmtId="0" fontId="78" fillId="0" borderId="32" xfId="0" applyFont="1" applyFill="1" applyBorder="1" applyAlignment="1">
      <alignment horizontal="center" vertical="center"/>
    </xf>
    <xf numFmtId="43" fontId="78" fillId="0" borderId="32" xfId="6169" applyFont="1" applyFill="1" applyBorder="1" applyAlignment="1">
      <alignment vertical="center"/>
    </xf>
    <xf numFmtId="43" fontId="79" fillId="0" borderId="32" xfId="6169" applyFont="1" applyFill="1" applyBorder="1" applyAlignment="1">
      <alignment vertical="center"/>
    </xf>
    <xf numFmtId="0" fontId="78" fillId="0" borderId="32" xfId="0" applyFont="1" applyFill="1" applyBorder="1" applyAlignment="1">
      <alignment vertical="center" wrapText="1"/>
    </xf>
    <xf numFmtId="0" fontId="78" fillId="58" borderId="32" xfId="0" applyFont="1" applyFill="1" applyBorder="1" applyAlignment="1">
      <alignment horizontal="center" vertical="center"/>
    </xf>
    <xf numFmtId="165" fontId="83" fillId="0" borderId="32" xfId="0" applyNumberFormat="1" applyFont="1" applyFill="1" applyBorder="1" applyAlignment="1">
      <alignment vertical="center"/>
    </xf>
    <xf numFmtId="0" fontId="79" fillId="0" borderId="32" xfId="0" applyFont="1" applyFill="1" applyBorder="1" applyAlignment="1">
      <alignment vertical="center" wrapText="1"/>
    </xf>
    <xf numFmtId="43" fontId="84" fillId="0" borderId="32" xfId="6169" applyFont="1" applyFill="1" applyBorder="1" applyAlignment="1">
      <alignment vertical="center"/>
    </xf>
    <xf numFmtId="165" fontId="79" fillId="0" borderId="32" xfId="0" applyNumberFormat="1" applyFont="1" applyFill="1" applyBorder="1" applyAlignment="1">
      <alignment vertical="center"/>
    </xf>
    <xf numFmtId="43" fontId="84" fillId="58" borderId="32" xfId="6169" applyFont="1" applyFill="1" applyBorder="1" applyAlignment="1">
      <alignment vertical="center"/>
    </xf>
    <xf numFmtId="43" fontId="80" fillId="0" borderId="32" xfId="6169" applyFont="1" applyFill="1" applyBorder="1" applyAlignment="1">
      <alignment vertical="center"/>
    </xf>
    <xf numFmtId="43" fontId="80" fillId="58" borderId="32" xfId="6169" applyFont="1" applyFill="1" applyBorder="1" applyAlignment="1">
      <alignment vertical="center"/>
    </xf>
    <xf numFmtId="165" fontId="85" fillId="0" borderId="32" xfId="0" applyNumberFormat="1" applyFont="1" applyBorder="1" applyAlignment="1">
      <alignment vertical="center"/>
    </xf>
    <xf numFmtId="165" fontId="86" fillId="0" borderId="32" xfId="0" applyNumberFormat="1" applyFont="1" applyBorder="1" applyAlignment="1">
      <alignment vertical="center"/>
    </xf>
    <xf numFmtId="0" fontId="79" fillId="0" borderId="32" xfId="0" applyFont="1" applyBorder="1" applyAlignment="1">
      <alignment vertical="center" wrapText="1"/>
    </xf>
    <xf numFmtId="0" fontId="79" fillId="0" borderId="32" xfId="0" applyFont="1" applyBorder="1" applyAlignment="1">
      <alignment horizontal="center" vertical="center"/>
    </xf>
    <xf numFmtId="43" fontId="82" fillId="0" borderId="32" xfId="6169" applyFont="1" applyBorder="1" applyAlignment="1">
      <alignment vertical="center"/>
    </xf>
    <xf numFmtId="165" fontId="79" fillId="0" borderId="32" xfId="0" applyNumberFormat="1" applyFont="1" applyBorder="1" applyAlignment="1">
      <alignment vertical="center"/>
    </xf>
    <xf numFmtId="43" fontId="87" fillId="0" borderId="32" xfId="6169" applyFont="1" applyBorder="1" applyAlignment="1">
      <alignment vertical="center"/>
    </xf>
    <xf numFmtId="0" fontId="78" fillId="0" borderId="0" xfId="0" applyFont="1" applyBorder="1" applyAlignment="1">
      <alignment vertical="center"/>
    </xf>
  </cellXfs>
  <cellStyles count="6185">
    <cellStyle name="_x000a__x000a_JournalTemplate=C:\COMFO\CTALK\JOURSTD.TPL_x000a__x000a_LbStateAddress=3 3 0 251 1 89 2 311_x000a__x000a_LbStateJou" xfId="3873"/>
    <cellStyle name="_x000d__x000a_JournalTemplate=C:\COMFO\CTALK\JOURSTD.TPL_x000d__x000a_LbStateAddress=3 3 0 251 1 89 2 311_x000d__x000a_LbStateJou" xfId="146"/>
    <cellStyle name="_x000d__x000a_JournalTemplate=C:\COMFO\CTALK\JOURSTD.TPL_x000d__x000a_LbStateAddress=3 3 0 251 1 89 2 311_x000d__x000a_LbStateJou 2" xfId="147"/>
    <cellStyle name="_x000d__x000d_JournalTemplate=C:\COMFO\CTALK\JOURSTD.TPL_x000d__x000d_LbStateAddress=3 3 0 251 1 89 2 311_x000d__x000d_LbStateJou" xfId="3874"/>
    <cellStyle name="20% - Accent1" xfId="148"/>
    <cellStyle name="20% - Accent1 2" xfId="149"/>
    <cellStyle name="20% - Accent1 2 2" xfId="823"/>
    <cellStyle name="20% - Accent1 2 2 2" xfId="824"/>
    <cellStyle name="20% - Accent1 2 2 2 2" xfId="825"/>
    <cellStyle name="20% - Accent1 2 2 2 2 2" xfId="3888"/>
    <cellStyle name="20% - Accent1 2 2 2 3" xfId="826"/>
    <cellStyle name="20% - Accent1 2 2 2 3 2" xfId="3889"/>
    <cellStyle name="20% - Accent1 2 2 2 4" xfId="827"/>
    <cellStyle name="20% - Accent1 2 2 2 4 2" xfId="3890"/>
    <cellStyle name="20% - Accent1 2 2 2 5" xfId="3891"/>
    <cellStyle name="20% - Accent1 2 2 3" xfId="828"/>
    <cellStyle name="20% - Accent1 2 2 3 2" xfId="3892"/>
    <cellStyle name="20% - Accent1 2 2 4" xfId="829"/>
    <cellStyle name="20% - Accent1 2 2 4 2" xfId="3893"/>
    <cellStyle name="20% - Accent1 2 2 5" xfId="830"/>
    <cellStyle name="20% - Accent1 2 2 5 2" xfId="3894"/>
    <cellStyle name="20% - Accent1 2 2 6" xfId="3895"/>
    <cellStyle name="20% - Accent1 2 3" xfId="831"/>
    <cellStyle name="20% - Accent1 2 3 2" xfId="832"/>
    <cellStyle name="20% - Accent1 2 3 2 2" xfId="833"/>
    <cellStyle name="20% - Accent1 2 3 2 2 2" xfId="3896"/>
    <cellStyle name="20% - Accent1 2 3 2 3" xfId="834"/>
    <cellStyle name="20% - Accent1 2 3 2 3 2" xfId="3897"/>
    <cellStyle name="20% - Accent1 2 3 2 4" xfId="835"/>
    <cellStyle name="20% - Accent1 2 3 2 4 2" xfId="3898"/>
    <cellStyle name="20% - Accent1 2 3 2 5" xfId="3899"/>
    <cellStyle name="20% - Accent1 2 3 3" xfId="836"/>
    <cellStyle name="20% - Accent1 2 3 3 2" xfId="3900"/>
    <cellStyle name="20% - Accent1 2 3 4" xfId="837"/>
    <cellStyle name="20% - Accent1 2 3 4 2" xfId="3901"/>
    <cellStyle name="20% - Accent1 2 3 5" xfId="838"/>
    <cellStyle name="20% - Accent1 2 3 5 2" xfId="3902"/>
    <cellStyle name="20% - Accent1 2 3 6" xfId="3903"/>
    <cellStyle name="20% - Accent1 2 4" xfId="839"/>
    <cellStyle name="20% - Accent1 2 4 2" xfId="840"/>
    <cellStyle name="20% - Accent1 2 4 2 2" xfId="3904"/>
    <cellStyle name="20% - Accent1 2 4 3" xfId="841"/>
    <cellStyle name="20% - Accent1 2 4 3 2" xfId="3905"/>
    <cellStyle name="20% - Accent1 2 4 4" xfId="842"/>
    <cellStyle name="20% - Accent1 2 4 4 2" xfId="3906"/>
    <cellStyle name="20% - Accent1 2 4 5" xfId="3907"/>
    <cellStyle name="20% - Accent1 2 5" xfId="843"/>
    <cellStyle name="20% - Accent1 2 5 2" xfId="3908"/>
    <cellStyle name="20% - Accent1 2 6" xfId="844"/>
    <cellStyle name="20% - Accent1 2 6 2" xfId="3909"/>
    <cellStyle name="20% - Accent1 2 7" xfId="845"/>
    <cellStyle name="20% - Accent1 2 7 2" xfId="3910"/>
    <cellStyle name="20% - Accent1 3" xfId="846"/>
    <cellStyle name="20% - Accent2" xfId="150"/>
    <cellStyle name="20% - Accent2 2" xfId="151"/>
    <cellStyle name="20% - Accent2 2 2" xfId="3911"/>
    <cellStyle name="20% - Accent2 3" xfId="847"/>
    <cellStyle name="20% - Accent3" xfId="152"/>
    <cellStyle name="20% - Accent3 2" xfId="153"/>
    <cellStyle name="20% - Accent3 2 2" xfId="3912"/>
    <cellStyle name="20% - Accent3 3" xfId="848"/>
    <cellStyle name="20% - Accent4" xfId="154"/>
    <cellStyle name="20% - Accent4 2" xfId="155"/>
    <cellStyle name="20% - Accent4 2 2" xfId="3913"/>
    <cellStyle name="20% - Accent4 3" xfId="849"/>
    <cellStyle name="20% - Accent5" xfId="156"/>
    <cellStyle name="20% - Accent5 2" xfId="157"/>
    <cellStyle name="20% - Accent5 2 2" xfId="3914"/>
    <cellStyle name="20% - Accent5 3" xfId="850"/>
    <cellStyle name="20% - Accent6" xfId="158"/>
    <cellStyle name="20% - Accent6 2" xfId="159"/>
    <cellStyle name="20% - Accent6 2 2" xfId="3915"/>
    <cellStyle name="20% - Accent6 3" xfId="851"/>
    <cellStyle name="20% - Énfasis1 2" xfId="5"/>
    <cellStyle name="20% - Énfasis1 2 2" xfId="852"/>
    <cellStyle name="20% - Énfasis1 2 3" xfId="853"/>
    <cellStyle name="20% - Énfasis1 2 4" xfId="3916"/>
    <cellStyle name="20% - Énfasis1 3" xfId="160"/>
    <cellStyle name="20% - Énfasis1 3 2" xfId="854"/>
    <cellStyle name="20% - Énfasis1 3 3" xfId="855"/>
    <cellStyle name="20% - Énfasis1 4" xfId="161"/>
    <cellStyle name="20% - Énfasis1 4 2" xfId="856"/>
    <cellStyle name="20% - Énfasis1 4 3" xfId="857"/>
    <cellStyle name="20% - Énfasis2 2" xfId="6"/>
    <cellStyle name="20% - Énfasis2 2 2" xfId="858"/>
    <cellStyle name="20% - Énfasis2 2 3" xfId="859"/>
    <cellStyle name="20% - Énfasis2 2 4" xfId="3917"/>
    <cellStyle name="20% - Énfasis2 3" xfId="162"/>
    <cellStyle name="20% - Énfasis2 3 2" xfId="860"/>
    <cellStyle name="20% - Énfasis2 3 3" xfId="861"/>
    <cellStyle name="20% - Énfasis2 4" xfId="163"/>
    <cellStyle name="20% - Énfasis2 4 2" xfId="862"/>
    <cellStyle name="20% - Énfasis2 4 3" xfId="863"/>
    <cellStyle name="20% - Énfasis3 2" xfId="7"/>
    <cellStyle name="20% - Énfasis3 2 2" xfId="864"/>
    <cellStyle name="20% - Énfasis3 2 3" xfId="865"/>
    <cellStyle name="20% - Énfasis3 2 4" xfId="3918"/>
    <cellStyle name="20% - Énfasis3 3" xfId="164"/>
    <cellStyle name="20% - Énfasis3 3 2" xfId="866"/>
    <cellStyle name="20% - Énfasis3 3 3" xfId="867"/>
    <cellStyle name="20% - Énfasis3 4" xfId="165"/>
    <cellStyle name="20% - Énfasis3 4 2" xfId="868"/>
    <cellStyle name="20% - Énfasis3 4 3" xfId="869"/>
    <cellStyle name="20% - Énfasis4 2" xfId="8"/>
    <cellStyle name="20% - Énfasis4 2 2" xfId="870"/>
    <cellStyle name="20% - Énfasis4 2 3" xfId="871"/>
    <cellStyle name="20% - Énfasis4 2 4" xfId="3919"/>
    <cellStyle name="20% - Énfasis4 3" xfId="166"/>
    <cellStyle name="20% - Énfasis4 3 2" xfId="872"/>
    <cellStyle name="20% - Énfasis4 3 3" xfId="873"/>
    <cellStyle name="20% - Énfasis4 4" xfId="167"/>
    <cellStyle name="20% - Énfasis4 4 2" xfId="874"/>
    <cellStyle name="20% - Énfasis4 4 3" xfId="875"/>
    <cellStyle name="20% - Énfasis5 2" xfId="9"/>
    <cellStyle name="20% - Énfasis5 2 2" xfId="876"/>
    <cellStyle name="20% - Énfasis5 2 3" xfId="877"/>
    <cellStyle name="20% - Énfasis5 2 4" xfId="3920"/>
    <cellStyle name="20% - Énfasis5 3" xfId="168"/>
    <cellStyle name="20% - Énfasis5 3 2" xfId="878"/>
    <cellStyle name="20% - Énfasis5 3 3" xfId="879"/>
    <cellStyle name="20% - Énfasis5 4" xfId="169"/>
    <cellStyle name="20% - Énfasis5 4 2" xfId="880"/>
    <cellStyle name="20% - Énfasis5 4 3" xfId="881"/>
    <cellStyle name="20% - Énfasis6 2" xfId="10"/>
    <cellStyle name="20% - Énfasis6 2 2" xfId="882"/>
    <cellStyle name="20% - Énfasis6 2 3" xfId="883"/>
    <cellStyle name="20% - Énfasis6 2 4" xfId="3921"/>
    <cellStyle name="20% - Énfasis6 3" xfId="170"/>
    <cellStyle name="20% - Énfasis6 3 2" xfId="884"/>
    <cellStyle name="20% - Énfasis6 3 3" xfId="885"/>
    <cellStyle name="20% - Énfasis6 4" xfId="171"/>
    <cellStyle name="20% - Énfasis6 4 2" xfId="886"/>
    <cellStyle name="20% - Énfasis6 4 3" xfId="887"/>
    <cellStyle name="40% - Accent1" xfId="172"/>
    <cellStyle name="40% - Accent1 2" xfId="173"/>
    <cellStyle name="40% - Accent1 2 2" xfId="3922"/>
    <cellStyle name="40% - Accent1 3" xfId="888"/>
    <cellStyle name="40% - Accent2" xfId="174"/>
    <cellStyle name="40% - Accent2 2" xfId="175"/>
    <cellStyle name="40% - Accent2 2 2" xfId="3923"/>
    <cellStyle name="40% - Accent2 3" xfId="889"/>
    <cellStyle name="40% - Accent3" xfId="176"/>
    <cellStyle name="40% - Accent3 2" xfId="177"/>
    <cellStyle name="40% - Accent3 2 2" xfId="3924"/>
    <cellStyle name="40% - Accent3 3" xfId="890"/>
    <cellStyle name="40% - Accent4" xfId="178"/>
    <cellStyle name="40% - Accent4 2" xfId="179"/>
    <cellStyle name="40% - Accent4 2 2" xfId="3925"/>
    <cellStyle name="40% - Accent4 3" xfId="891"/>
    <cellStyle name="40% - Accent5" xfId="180"/>
    <cellStyle name="40% - Accent5 2" xfId="181"/>
    <cellStyle name="40% - Accent5 2 2" xfId="3926"/>
    <cellStyle name="40% - Accent5 3" xfId="892"/>
    <cellStyle name="40% - Accent6" xfId="182"/>
    <cellStyle name="40% - Accent6 2" xfId="183"/>
    <cellStyle name="40% - Accent6 2 2" xfId="3927"/>
    <cellStyle name="40% - Accent6 3" xfId="893"/>
    <cellStyle name="40% - Énfasis1 2" xfId="11"/>
    <cellStyle name="40% - Énfasis1 2 2" xfId="894"/>
    <cellStyle name="40% - Énfasis1 2 3" xfId="895"/>
    <cellStyle name="40% - Énfasis1 2 4" xfId="3928"/>
    <cellStyle name="40% - Énfasis1 3" xfId="184"/>
    <cellStyle name="40% - Énfasis1 3 2" xfId="896"/>
    <cellStyle name="40% - Énfasis1 3 3" xfId="897"/>
    <cellStyle name="40% - Énfasis1 4" xfId="185"/>
    <cellStyle name="40% - Énfasis1 4 2" xfId="898"/>
    <cellStyle name="40% - Énfasis1 4 3" xfId="899"/>
    <cellStyle name="40% - Énfasis2 2" xfId="12"/>
    <cellStyle name="40% - Énfasis2 2 2" xfId="900"/>
    <cellStyle name="40% - Énfasis2 2 3" xfId="901"/>
    <cellStyle name="40% - Énfasis2 2 4" xfId="3929"/>
    <cellStyle name="40% - Énfasis2 3" xfId="186"/>
    <cellStyle name="40% - Énfasis2 3 2" xfId="902"/>
    <cellStyle name="40% - Énfasis2 3 3" xfId="903"/>
    <cellStyle name="40% - Énfasis2 4" xfId="187"/>
    <cellStyle name="40% - Énfasis2 4 2" xfId="904"/>
    <cellStyle name="40% - Énfasis2 4 3" xfId="905"/>
    <cellStyle name="40% - Énfasis3 2" xfId="13"/>
    <cellStyle name="40% - Énfasis3 2 2" xfId="906"/>
    <cellStyle name="40% - Énfasis3 2 3" xfId="907"/>
    <cellStyle name="40% - Énfasis3 2 4" xfId="3930"/>
    <cellStyle name="40% - Énfasis3 3" xfId="188"/>
    <cellStyle name="40% - Énfasis3 3 2" xfId="908"/>
    <cellStyle name="40% - Énfasis3 3 3" xfId="909"/>
    <cellStyle name="40% - Énfasis3 4" xfId="189"/>
    <cellStyle name="40% - Énfasis3 4 2" xfId="910"/>
    <cellStyle name="40% - Énfasis3 4 3" xfId="911"/>
    <cellStyle name="40% - Énfasis4 2" xfId="14"/>
    <cellStyle name="40% - Énfasis4 2 2" xfId="912"/>
    <cellStyle name="40% - Énfasis4 2 3" xfId="913"/>
    <cellStyle name="40% - Énfasis4 2 4" xfId="3931"/>
    <cellStyle name="40% - Énfasis4 3" xfId="190"/>
    <cellStyle name="40% - Énfasis4 3 2" xfId="914"/>
    <cellStyle name="40% - Énfasis4 3 3" xfId="915"/>
    <cellStyle name="40% - Énfasis4 4" xfId="191"/>
    <cellStyle name="40% - Énfasis4 4 2" xfId="916"/>
    <cellStyle name="40% - Énfasis4 4 3" xfId="917"/>
    <cellStyle name="40% - Énfasis5 2" xfId="15"/>
    <cellStyle name="40% - Énfasis5 2 2" xfId="918"/>
    <cellStyle name="40% - Énfasis5 2 3" xfId="919"/>
    <cellStyle name="40% - Énfasis5 2 4" xfId="3932"/>
    <cellStyle name="40% - Énfasis5 3" xfId="192"/>
    <cellStyle name="40% - Énfasis5 3 2" xfId="920"/>
    <cellStyle name="40% - Énfasis5 3 3" xfId="921"/>
    <cellStyle name="40% - Énfasis5 4" xfId="193"/>
    <cellStyle name="40% - Énfasis5 4 2" xfId="922"/>
    <cellStyle name="40% - Énfasis5 4 3" xfId="923"/>
    <cellStyle name="40% - Énfasis6 2" xfId="16"/>
    <cellStyle name="40% - Énfasis6 2 2" xfId="924"/>
    <cellStyle name="40% - Énfasis6 2 3" xfId="925"/>
    <cellStyle name="40% - Énfasis6 2 4" xfId="3933"/>
    <cellStyle name="40% - Énfasis6 3" xfId="194"/>
    <cellStyle name="40% - Énfasis6 3 2" xfId="926"/>
    <cellStyle name="40% - Énfasis6 3 3" xfId="927"/>
    <cellStyle name="40% - Énfasis6 4" xfId="195"/>
    <cellStyle name="40% - Énfasis6 4 2" xfId="928"/>
    <cellStyle name="40% - Énfasis6 4 3" xfId="929"/>
    <cellStyle name="60% - Accent1" xfId="196"/>
    <cellStyle name="60% - Accent1 2" xfId="930"/>
    <cellStyle name="60% - Accent2" xfId="197"/>
    <cellStyle name="60% - Accent2 2" xfId="931"/>
    <cellStyle name="60% - Accent3" xfId="198"/>
    <cellStyle name="60% - Accent3 2" xfId="932"/>
    <cellStyle name="60% - Accent4" xfId="199"/>
    <cellStyle name="60% - Accent4 2" xfId="933"/>
    <cellStyle name="60% - Accent5" xfId="200"/>
    <cellStyle name="60% - Accent5 2" xfId="934"/>
    <cellStyle name="60% - Accent6" xfId="201"/>
    <cellStyle name="60% - Accent6 2" xfId="935"/>
    <cellStyle name="60% - Énfasis1 2" xfId="17"/>
    <cellStyle name="60% - Énfasis1 2 2" xfId="3934"/>
    <cellStyle name="60% - Énfasis1 3" xfId="202"/>
    <cellStyle name="60% - Énfasis1 4" xfId="203"/>
    <cellStyle name="60% - Énfasis2 2" xfId="18"/>
    <cellStyle name="60% - Énfasis2 2 2" xfId="3935"/>
    <cellStyle name="60% - Énfasis2 3" xfId="204"/>
    <cellStyle name="60% - Énfasis2 4" xfId="205"/>
    <cellStyle name="60% - Énfasis3 2" xfId="19"/>
    <cellStyle name="60% - Énfasis3 2 2" xfId="3936"/>
    <cellStyle name="60% - Énfasis3 3" xfId="206"/>
    <cellStyle name="60% - Énfasis3 4" xfId="207"/>
    <cellStyle name="60% - Énfasis4 2" xfId="20"/>
    <cellStyle name="60% - Énfasis4 2 2" xfId="3937"/>
    <cellStyle name="60% - Énfasis4 3" xfId="208"/>
    <cellStyle name="60% - Énfasis4 4" xfId="209"/>
    <cellStyle name="60% - Énfasis5 2" xfId="21"/>
    <cellStyle name="60% - Énfasis5 2 2" xfId="3938"/>
    <cellStyle name="60% - Énfasis5 3" xfId="210"/>
    <cellStyle name="60% - Énfasis5 4" xfId="211"/>
    <cellStyle name="60% - Énfasis6 2" xfId="22"/>
    <cellStyle name="60% - Énfasis6 2 2" xfId="3939"/>
    <cellStyle name="60% - Énfasis6 3" xfId="212"/>
    <cellStyle name="60% - Énfasis6 4" xfId="213"/>
    <cellStyle name="A4 Small 210 x 297 mm" xfId="214"/>
    <cellStyle name="A4 Small 210 x 297 mm 2" xfId="215"/>
    <cellStyle name="Accent1" xfId="216"/>
    <cellStyle name="Accent1 - 20%" xfId="217"/>
    <cellStyle name="Accent1 - 20% 2" xfId="218"/>
    <cellStyle name="Accent1 - 20% 3" xfId="936"/>
    <cellStyle name="Accent1 - 20% 4" xfId="937"/>
    <cellStyle name="Accent1 - 40%" xfId="219"/>
    <cellStyle name="Accent1 - 40% 2" xfId="938"/>
    <cellStyle name="Accent1 - 40% 3" xfId="939"/>
    <cellStyle name="Accent1 - 40% 4" xfId="940"/>
    <cellStyle name="Accent1 - 60%" xfId="220"/>
    <cellStyle name="Accent1 - 60% 2" xfId="221"/>
    <cellStyle name="Accent1 - 60% 3" xfId="941"/>
    <cellStyle name="Accent1 10" xfId="942"/>
    <cellStyle name="Accent1 11" xfId="943"/>
    <cellStyle name="Accent1 12" xfId="944"/>
    <cellStyle name="Accent1 13" xfId="945"/>
    <cellStyle name="Accent1 14" xfId="946"/>
    <cellStyle name="Accent1 15" xfId="947"/>
    <cellStyle name="Accent1 16" xfId="948"/>
    <cellStyle name="Accent1 17" xfId="949"/>
    <cellStyle name="Accent1 18" xfId="950"/>
    <cellStyle name="Accent1 19" xfId="951"/>
    <cellStyle name="Accent1 2" xfId="952"/>
    <cellStyle name="Accent1 2 2" xfId="3940"/>
    <cellStyle name="Accent1 20" xfId="953"/>
    <cellStyle name="Accent1 21" xfId="954"/>
    <cellStyle name="Accent1 22" xfId="955"/>
    <cellStyle name="Accent1 23" xfId="956"/>
    <cellStyle name="Accent1 24" xfId="957"/>
    <cellStyle name="Accent1 25" xfId="958"/>
    <cellStyle name="Accent1 26" xfId="959"/>
    <cellStyle name="Accent1 27" xfId="960"/>
    <cellStyle name="Accent1 3" xfId="961"/>
    <cellStyle name="Accent1 4" xfId="962"/>
    <cellStyle name="Accent1 5" xfId="963"/>
    <cellStyle name="Accent1 6" xfId="964"/>
    <cellStyle name="Accent1 7" xfId="965"/>
    <cellStyle name="Accent1 8" xfId="966"/>
    <cellStyle name="Accent1 9" xfId="967"/>
    <cellStyle name="Accent1_ANALISIS PARA PRESENTAR OPRET" xfId="222"/>
    <cellStyle name="Accent2" xfId="223"/>
    <cellStyle name="Accent2 - 20%" xfId="224"/>
    <cellStyle name="Accent2 - 20% 2" xfId="225"/>
    <cellStyle name="Accent2 - 20% 3" xfId="968"/>
    <cellStyle name="Accent2 - 20% 4" xfId="969"/>
    <cellStyle name="Accent2 - 40%" xfId="226"/>
    <cellStyle name="Accent2 - 40% 2" xfId="227"/>
    <cellStyle name="Accent2 - 40% 3" xfId="970"/>
    <cellStyle name="Accent2 - 40% 4" xfId="971"/>
    <cellStyle name="Accent2 - 60%" xfId="228"/>
    <cellStyle name="Accent2 - 60% 2" xfId="229"/>
    <cellStyle name="Accent2 - 60% 3" xfId="972"/>
    <cellStyle name="Accent2 10" xfId="973"/>
    <cellStyle name="Accent2 11" xfId="974"/>
    <cellStyle name="Accent2 12" xfId="975"/>
    <cellStyle name="Accent2 13" xfId="976"/>
    <cellStyle name="Accent2 14" xfId="977"/>
    <cellStyle name="Accent2 15" xfId="978"/>
    <cellStyle name="Accent2 16" xfId="979"/>
    <cellStyle name="Accent2 17" xfId="980"/>
    <cellStyle name="Accent2 18" xfId="981"/>
    <cellStyle name="Accent2 19" xfId="982"/>
    <cellStyle name="Accent2 2" xfId="983"/>
    <cellStyle name="Accent2 2 2" xfId="3941"/>
    <cellStyle name="Accent2 20" xfId="984"/>
    <cellStyle name="Accent2 21" xfId="985"/>
    <cellStyle name="Accent2 22" xfId="986"/>
    <cellStyle name="Accent2 23" xfId="987"/>
    <cellStyle name="Accent2 24" xfId="988"/>
    <cellStyle name="Accent2 25" xfId="989"/>
    <cellStyle name="Accent2 26" xfId="990"/>
    <cellStyle name="Accent2 3" xfId="991"/>
    <cellStyle name="Accent2 4" xfId="992"/>
    <cellStyle name="Accent2 5" xfId="993"/>
    <cellStyle name="Accent2 6" xfId="994"/>
    <cellStyle name="Accent2 7" xfId="995"/>
    <cellStyle name="Accent2 8" xfId="996"/>
    <cellStyle name="Accent2 9" xfId="997"/>
    <cellStyle name="Accent2_ANALISIS PARA PRESENTAR OPRET" xfId="230"/>
    <cellStyle name="Accent3" xfId="231"/>
    <cellStyle name="Accent3 - 20%" xfId="232"/>
    <cellStyle name="Accent3 - 20% 2" xfId="233"/>
    <cellStyle name="Accent3 - 20% 3" xfId="998"/>
    <cellStyle name="Accent3 - 20% 4" xfId="999"/>
    <cellStyle name="Accent3 - 40%" xfId="234"/>
    <cellStyle name="Accent3 - 40% 2" xfId="235"/>
    <cellStyle name="Accent3 - 40% 3" xfId="1000"/>
    <cellStyle name="Accent3 - 40% 4" xfId="1001"/>
    <cellStyle name="Accent3 - 60%" xfId="236"/>
    <cellStyle name="Accent3 - 60% 2" xfId="237"/>
    <cellStyle name="Accent3 - 60% 3" xfId="1002"/>
    <cellStyle name="Accent3 10" xfId="1003"/>
    <cellStyle name="Accent3 11" xfId="1004"/>
    <cellStyle name="Accent3 12" xfId="1005"/>
    <cellStyle name="Accent3 13" xfId="1006"/>
    <cellStyle name="Accent3 14" xfId="1007"/>
    <cellStyle name="Accent3 15" xfId="1008"/>
    <cellStyle name="Accent3 16" xfId="1009"/>
    <cellStyle name="Accent3 17" xfId="1010"/>
    <cellStyle name="Accent3 18" xfId="1011"/>
    <cellStyle name="Accent3 19" xfId="1012"/>
    <cellStyle name="Accent3 2" xfId="1013"/>
    <cellStyle name="Accent3 2 2" xfId="3942"/>
    <cellStyle name="Accent3 20" xfId="1014"/>
    <cellStyle name="Accent3 21" xfId="1015"/>
    <cellStyle name="Accent3 22" xfId="1016"/>
    <cellStyle name="Accent3 23" xfId="1017"/>
    <cellStyle name="Accent3 24" xfId="1018"/>
    <cellStyle name="Accent3 25" xfId="1019"/>
    <cellStyle name="Accent3 26" xfId="1020"/>
    <cellStyle name="Accent3 3" xfId="1021"/>
    <cellStyle name="Accent3 4" xfId="1022"/>
    <cellStyle name="Accent3 5" xfId="1023"/>
    <cellStyle name="Accent3 6" xfId="1024"/>
    <cellStyle name="Accent3 7" xfId="1025"/>
    <cellStyle name="Accent3 8" xfId="1026"/>
    <cellStyle name="Accent3 9" xfId="1027"/>
    <cellStyle name="Accent3_ANALISIS PARA PRESENTAR OPRET" xfId="238"/>
    <cellStyle name="Accent4" xfId="239"/>
    <cellStyle name="Accent4 - 20%" xfId="240"/>
    <cellStyle name="Accent4 - 20% 2" xfId="241"/>
    <cellStyle name="Accent4 - 20% 3" xfId="1028"/>
    <cellStyle name="Accent4 - 20% 4" xfId="1029"/>
    <cellStyle name="Accent4 - 40%" xfId="242"/>
    <cellStyle name="Accent4 - 40% 2" xfId="243"/>
    <cellStyle name="Accent4 - 40% 3" xfId="1030"/>
    <cellStyle name="Accent4 - 40% 4" xfId="1031"/>
    <cellStyle name="Accent4 - 60%" xfId="244"/>
    <cellStyle name="Accent4 - 60% 2" xfId="245"/>
    <cellStyle name="Accent4 - 60% 3" xfId="1032"/>
    <cellStyle name="Accent4 10" xfId="1033"/>
    <cellStyle name="Accent4 11" xfId="1034"/>
    <cellStyle name="Accent4 12" xfId="1035"/>
    <cellStyle name="Accent4 13" xfId="1036"/>
    <cellStyle name="Accent4 14" xfId="1037"/>
    <cellStyle name="Accent4 15" xfId="1038"/>
    <cellStyle name="Accent4 16" xfId="1039"/>
    <cellStyle name="Accent4 17" xfId="1040"/>
    <cellStyle name="Accent4 18" xfId="1041"/>
    <cellStyle name="Accent4 19" xfId="1042"/>
    <cellStyle name="Accent4 2" xfId="1043"/>
    <cellStyle name="Accent4 2 2" xfId="3943"/>
    <cellStyle name="Accent4 20" xfId="1044"/>
    <cellStyle name="Accent4 21" xfId="1045"/>
    <cellStyle name="Accent4 22" xfId="1046"/>
    <cellStyle name="Accent4 23" xfId="1047"/>
    <cellStyle name="Accent4 24" xfId="1048"/>
    <cellStyle name="Accent4 25" xfId="1049"/>
    <cellStyle name="Accent4 26" xfId="1050"/>
    <cellStyle name="Accent4 3" xfId="1051"/>
    <cellStyle name="Accent4 4" xfId="1052"/>
    <cellStyle name="Accent4 5" xfId="1053"/>
    <cellStyle name="Accent4 6" xfId="1054"/>
    <cellStyle name="Accent4 7" xfId="1055"/>
    <cellStyle name="Accent4 8" xfId="1056"/>
    <cellStyle name="Accent4 9" xfId="1057"/>
    <cellStyle name="Accent4_ANALISIS PARA PRESENTAR OPRET" xfId="246"/>
    <cellStyle name="Accent5" xfId="247"/>
    <cellStyle name="Accent5 - 20%" xfId="248"/>
    <cellStyle name="Accent5 - 20% 2" xfId="249"/>
    <cellStyle name="Accent5 - 20% 3" xfId="1058"/>
    <cellStyle name="Accent5 - 20% 4" xfId="1059"/>
    <cellStyle name="Accent5 - 40%" xfId="250"/>
    <cellStyle name="Accent5 - 40% 2" xfId="251"/>
    <cellStyle name="Accent5 - 40% 3" xfId="1060"/>
    <cellStyle name="Accent5 - 40% 4" xfId="1061"/>
    <cellStyle name="Accent5 - 60%" xfId="252"/>
    <cellStyle name="Accent5 - 60% 2" xfId="253"/>
    <cellStyle name="Accent5 - 60% 3" xfId="1062"/>
    <cellStyle name="Accent5 10" xfId="1063"/>
    <cellStyle name="Accent5 11" xfId="1064"/>
    <cellStyle name="Accent5 12" xfId="1065"/>
    <cellStyle name="Accent5 13" xfId="1066"/>
    <cellStyle name="Accent5 14" xfId="1067"/>
    <cellStyle name="Accent5 15" xfId="1068"/>
    <cellStyle name="Accent5 16" xfId="1069"/>
    <cellStyle name="Accent5 17" xfId="1070"/>
    <cellStyle name="Accent5 18" xfId="1071"/>
    <cellStyle name="Accent5 19" xfId="1072"/>
    <cellStyle name="Accent5 2" xfId="1073"/>
    <cellStyle name="Accent5 2 2" xfId="3944"/>
    <cellStyle name="Accent5 20" xfId="1074"/>
    <cellStyle name="Accent5 21" xfId="1075"/>
    <cellStyle name="Accent5 22" xfId="1076"/>
    <cellStyle name="Accent5 23" xfId="1077"/>
    <cellStyle name="Accent5 24" xfId="1078"/>
    <cellStyle name="Accent5 25" xfId="1079"/>
    <cellStyle name="Accent5 26" xfId="1080"/>
    <cellStyle name="Accent5 3" xfId="1081"/>
    <cellStyle name="Accent5 4" xfId="1082"/>
    <cellStyle name="Accent5 5" xfId="1083"/>
    <cellStyle name="Accent5 6" xfId="1084"/>
    <cellStyle name="Accent5 7" xfId="1085"/>
    <cellStyle name="Accent5 8" xfId="1086"/>
    <cellStyle name="Accent5 9" xfId="1087"/>
    <cellStyle name="Accent5_ANALISIS PARA PRESENTAR OPRET" xfId="254"/>
    <cellStyle name="Accent6" xfId="255"/>
    <cellStyle name="Accent6 - 20%" xfId="256"/>
    <cellStyle name="Accent6 - 20% 2" xfId="1088"/>
    <cellStyle name="Accent6 - 20% 3" xfId="1089"/>
    <cellStyle name="Accent6 - 20% 4" xfId="1090"/>
    <cellStyle name="Accent6 - 40%" xfId="257"/>
    <cellStyle name="Accent6 - 40% 2" xfId="258"/>
    <cellStyle name="Accent6 - 40% 3" xfId="1091"/>
    <cellStyle name="Accent6 - 40% 4" xfId="1092"/>
    <cellStyle name="Accent6 - 60%" xfId="259"/>
    <cellStyle name="Accent6 - 60% 2" xfId="260"/>
    <cellStyle name="Accent6 - 60% 3" xfId="1093"/>
    <cellStyle name="Accent6 10" xfId="1094"/>
    <cellStyle name="Accent6 11" xfId="1095"/>
    <cellStyle name="Accent6 12" xfId="1096"/>
    <cellStyle name="Accent6 13" xfId="1097"/>
    <cellStyle name="Accent6 14" xfId="1098"/>
    <cellStyle name="Accent6 15" xfId="1099"/>
    <cellStyle name="Accent6 16" xfId="1100"/>
    <cellStyle name="Accent6 17" xfId="1101"/>
    <cellStyle name="Accent6 18" xfId="1102"/>
    <cellStyle name="Accent6 19" xfId="1103"/>
    <cellStyle name="Accent6 2" xfId="1104"/>
    <cellStyle name="Accent6 2 2" xfId="3945"/>
    <cellStyle name="Accent6 20" xfId="1105"/>
    <cellStyle name="Accent6 21" xfId="1106"/>
    <cellStyle name="Accent6 22" xfId="1107"/>
    <cellStyle name="Accent6 23" xfId="1108"/>
    <cellStyle name="Accent6 24" xfId="1109"/>
    <cellStyle name="Accent6 25" xfId="1110"/>
    <cellStyle name="Accent6 26" xfId="1111"/>
    <cellStyle name="Accent6 3" xfId="1112"/>
    <cellStyle name="Accent6 4" xfId="1113"/>
    <cellStyle name="Accent6 5" xfId="1114"/>
    <cellStyle name="Accent6 6" xfId="1115"/>
    <cellStyle name="Accent6 7" xfId="1116"/>
    <cellStyle name="Accent6 8" xfId="1117"/>
    <cellStyle name="Accent6 9" xfId="1118"/>
    <cellStyle name="Accent6_ANALISIS PARA PRESENTAR OPRET" xfId="261"/>
    <cellStyle name="Bad" xfId="262"/>
    <cellStyle name="Bad 2" xfId="1119"/>
    <cellStyle name="Bad 2 2" xfId="3946"/>
    <cellStyle name="Bad 3" xfId="1120"/>
    <cellStyle name="Buena 2" xfId="23"/>
    <cellStyle name="Buena 2 2" xfId="3947"/>
    <cellStyle name="Buena 3" xfId="263"/>
    <cellStyle name="Buena 4" xfId="264"/>
    <cellStyle name="Calculation" xfId="265"/>
    <cellStyle name="Calculation 10" xfId="1121"/>
    <cellStyle name="Calculation 2" xfId="1122"/>
    <cellStyle name="Calculation 2 2" xfId="1123"/>
    <cellStyle name="Calculation 2 2 2" xfId="1124"/>
    <cellStyle name="Calculation 2 2 3" xfId="1125"/>
    <cellStyle name="Calculation 2 3" xfId="1126"/>
    <cellStyle name="Calculation 2 4" xfId="1127"/>
    <cellStyle name="Calculation 2 5" xfId="1128"/>
    <cellStyle name="Calculation 2 6" xfId="1129"/>
    <cellStyle name="Calculation 2 7" xfId="1130"/>
    <cellStyle name="Calculation 2 8" xfId="1131"/>
    <cellStyle name="Calculation 2 9" xfId="3948"/>
    <cellStyle name="Calculation 3" xfId="1132"/>
    <cellStyle name="Calculation 3 2" xfId="1133"/>
    <cellStyle name="Calculation 3 2 2" xfId="1134"/>
    <cellStyle name="Calculation 3 2 3" xfId="1135"/>
    <cellStyle name="Calculation 3 3" xfId="1136"/>
    <cellStyle name="Calculation 3 4" xfId="1137"/>
    <cellStyle name="Calculation 3 5" xfId="1138"/>
    <cellStyle name="Calculation 3 6" xfId="1139"/>
    <cellStyle name="Calculation 3 7" xfId="1140"/>
    <cellStyle name="Calculation 3 8" xfId="1141"/>
    <cellStyle name="Calculation 4" xfId="1142"/>
    <cellStyle name="Calculation 4 2" xfId="1143"/>
    <cellStyle name="Calculation 4 3" xfId="1144"/>
    <cellStyle name="Calculation 5" xfId="1145"/>
    <cellStyle name="Calculation 6" xfId="1146"/>
    <cellStyle name="Calculation 7" xfId="1147"/>
    <cellStyle name="Calculation 8" xfId="1148"/>
    <cellStyle name="Calculation 9" xfId="1149"/>
    <cellStyle name="Cálculo 2" xfId="24"/>
    <cellStyle name="Cálculo 2 2" xfId="1150"/>
    <cellStyle name="Cálculo 2 2 2" xfId="1151"/>
    <cellStyle name="Cálculo 2 2 3" xfId="1152"/>
    <cellStyle name="Cálculo 2 3" xfId="1153"/>
    <cellStyle name="Cálculo 2 4" xfId="1154"/>
    <cellStyle name="Cálculo 2 5" xfId="1155"/>
    <cellStyle name="Cálculo 2 6" xfId="1156"/>
    <cellStyle name="Cálculo 2 7" xfId="1157"/>
    <cellStyle name="Cálculo 2 8" xfId="1158"/>
    <cellStyle name="Cálculo 2 9" xfId="3949"/>
    <cellStyle name="Cálculo 3" xfId="266"/>
    <cellStyle name="Cálculo 3 2" xfId="1159"/>
    <cellStyle name="Cálculo 3 2 2" xfId="1160"/>
    <cellStyle name="Cálculo 3 2 3" xfId="1161"/>
    <cellStyle name="Cálculo 3 3" xfId="1162"/>
    <cellStyle name="Cálculo 3 4" xfId="1163"/>
    <cellStyle name="Cálculo 3 5" xfId="1164"/>
    <cellStyle name="Cálculo 3 6" xfId="1165"/>
    <cellStyle name="Cálculo 3 7" xfId="1166"/>
    <cellStyle name="Cálculo 3 8" xfId="1167"/>
    <cellStyle name="Cálculo 4" xfId="267"/>
    <cellStyle name="Cálculo 4 2" xfId="1168"/>
    <cellStyle name="Cálculo 4 2 2" xfId="1169"/>
    <cellStyle name="Cálculo 4 2 3" xfId="1170"/>
    <cellStyle name="Cálculo 4 3" xfId="1171"/>
    <cellStyle name="Cálculo 4 4" xfId="1172"/>
    <cellStyle name="Cálculo 4 5" xfId="1173"/>
    <cellStyle name="Cálculo 4 6" xfId="1174"/>
    <cellStyle name="Cálculo 4 7" xfId="1175"/>
    <cellStyle name="Cálculo 4 8" xfId="1176"/>
    <cellStyle name="Celda de comprobación 2" xfId="25"/>
    <cellStyle name="Celda de comprobación 2 2" xfId="268"/>
    <cellStyle name="Celda de comprobación 3" xfId="269"/>
    <cellStyle name="Celda de comprobación 4" xfId="270"/>
    <cellStyle name="Celda vinculada 2" xfId="26"/>
    <cellStyle name="Celda vinculada 2 2" xfId="3950"/>
    <cellStyle name="Celda vinculada 3" xfId="271"/>
    <cellStyle name="Celda vinculada 4" xfId="272"/>
    <cellStyle name="Check Cell" xfId="273"/>
    <cellStyle name="Check Cell 2" xfId="1177"/>
    <cellStyle name="Coma 2" xfId="27"/>
    <cellStyle name="Coma 2 2" xfId="3951"/>
    <cellStyle name="Coma 3" xfId="28"/>
    <cellStyle name="Coma 3 2" xfId="29"/>
    <cellStyle name="Coma 3 2 2" xfId="3952"/>
    <cellStyle name="Coma 3 3" xfId="3953"/>
    <cellStyle name="Comma 10" xfId="274"/>
    <cellStyle name="Comma 10 2" xfId="275"/>
    <cellStyle name="Comma 11" xfId="276"/>
    <cellStyle name="Comma 11 2" xfId="277"/>
    <cellStyle name="Comma 12" xfId="278"/>
    <cellStyle name="Comma 12 2" xfId="279"/>
    <cellStyle name="Comma 13" xfId="280"/>
    <cellStyle name="Comma 13 2" xfId="281"/>
    <cellStyle name="Comma 13 2 2" xfId="1178"/>
    <cellStyle name="Comma 13 2 2 2" xfId="3954"/>
    <cellStyle name="Comma 13 2 3" xfId="3955"/>
    <cellStyle name="Comma 13 3" xfId="1179"/>
    <cellStyle name="Comma 13 3 2" xfId="1180"/>
    <cellStyle name="Comma 13 3 2 2" xfId="1181"/>
    <cellStyle name="Comma 13 3 2 2 2" xfId="3956"/>
    <cellStyle name="Comma 13 3 2 3" xfId="3957"/>
    <cellStyle name="Comma 13 3 3" xfId="1182"/>
    <cellStyle name="Comma 13 3 3 2" xfId="3958"/>
    <cellStyle name="Comma 13 3 4" xfId="3959"/>
    <cellStyle name="Comma 13 4" xfId="1183"/>
    <cellStyle name="Comma 13 4 2" xfId="1184"/>
    <cellStyle name="Comma 13 4 2 2" xfId="3960"/>
    <cellStyle name="Comma 13 4 3" xfId="3961"/>
    <cellStyle name="Comma 13 5" xfId="1185"/>
    <cellStyle name="Comma 13 5 2" xfId="3962"/>
    <cellStyle name="Comma 13 6" xfId="3963"/>
    <cellStyle name="Comma 14" xfId="1186"/>
    <cellStyle name="Comma 14 2" xfId="1187"/>
    <cellStyle name="Comma 14 2 2" xfId="1188"/>
    <cellStyle name="Comma 14 2 2 2" xfId="3964"/>
    <cellStyle name="Comma 14 2 3" xfId="3965"/>
    <cellStyle name="Comma 14 3" xfId="1189"/>
    <cellStyle name="Comma 14 3 2" xfId="1190"/>
    <cellStyle name="Comma 14 3 2 2" xfId="1191"/>
    <cellStyle name="Comma 14 3 2 2 2" xfId="3966"/>
    <cellStyle name="Comma 14 3 2 3" xfId="3967"/>
    <cellStyle name="Comma 14 3 3" xfId="1192"/>
    <cellStyle name="Comma 14 3 3 2" xfId="3968"/>
    <cellStyle name="Comma 14 3 4" xfId="3969"/>
    <cellStyle name="Comma 14 4" xfId="1193"/>
    <cellStyle name="Comma 14 4 2" xfId="1194"/>
    <cellStyle name="Comma 14 4 2 2" xfId="3970"/>
    <cellStyle name="Comma 14 4 3" xfId="3971"/>
    <cellStyle name="Comma 14 5" xfId="1195"/>
    <cellStyle name="Comma 14 5 2" xfId="3972"/>
    <cellStyle name="Comma 14 6" xfId="3973"/>
    <cellStyle name="Comma 16" xfId="1196"/>
    <cellStyle name="Comma 19" xfId="1197"/>
    <cellStyle name="Comma 2" xfId="30"/>
    <cellStyle name="Comma 2 2" xfId="31"/>
    <cellStyle name="Comma 2 2 2" xfId="282"/>
    <cellStyle name="Comma 2 2 2 2" xfId="1198"/>
    <cellStyle name="Comma 2 2 2 3" xfId="3974"/>
    <cellStyle name="Comma 2 2 3" xfId="1199"/>
    <cellStyle name="Comma 2 2 3 2" xfId="1200"/>
    <cellStyle name="Comma 2 2 3 2 2" xfId="3975"/>
    <cellStyle name="Comma 2 2 3 3" xfId="1201"/>
    <cellStyle name="Comma 2 2 3 4" xfId="3976"/>
    <cellStyle name="Comma 2 2 4" xfId="1202"/>
    <cellStyle name="Comma 2 2 5" xfId="1203"/>
    <cellStyle name="Comma 2 2 6" xfId="3977"/>
    <cellStyle name="Comma 2 3" xfId="283"/>
    <cellStyle name="Comma 2 3 2" xfId="284"/>
    <cellStyle name="Comma 2 3 2 2" xfId="3978"/>
    <cellStyle name="Comma 2 3 3" xfId="1204"/>
    <cellStyle name="Comma 2 3 3 2" xfId="3979"/>
    <cellStyle name="Comma 2 3 4" xfId="1205"/>
    <cellStyle name="Comma 2 3 5" xfId="3980"/>
    <cellStyle name="Comma 2 4" xfId="285"/>
    <cellStyle name="Comma 2 4 2" xfId="1206"/>
    <cellStyle name="Comma 2 4 2 2" xfId="3981"/>
    <cellStyle name="Comma 2 4 3" xfId="1207"/>
    <cellStyle name="Comma 2 4 3 2" xfId="3982"/>
    <cellStyle name="Comma 2 4 4" xfId="3983"/>
    <cellStyle name="Comma 2 5" xfId="286"/>
    <cellStyle name="Comma 2 5 2" xfId="1208"/>
    <cellStyle name="Comma 2 5 2 2" xfId="1209"/>
    <cellStyle name="Comma 2 5 2 2 2" xfId="1210"/>
    <cellStyle name="Comma 2 5 2 2 2 2" xfId="1211"/>
    <cellStyle name="Comma 2 5 2 2 2 2 2" xfId="3984"/>
    <cellStyle name="Comma 2 5 2 2 2 3" xfId="3985"/>
    <cellStyle name="Comma 2 5 2 2 3" xfId="1212"/>
    <cellStyle name="Comma 2 5 2 2 3 2" xfId="1213"/>
    <cellStyle name="Comma 2 5 2 2 3 2 2" xfId="3986"/>
    <cellStyle name="Comma 2 5 2 2 3 3" xfId="3987"/>
    <cellStyle name="Comma 2 5 2 2 4" xfId="1214"/>
    <cellStyle name="Comma 2 5 2 2 4 2" xfId="1215"/>
    <cellStyle name="Comma 2 5 2 2 4 2 2" xfId="3988"/>
    <cellStyle name="Comma 2 5 2 2 4 3" xfId="3989"/>
    <cellStyle name="Comma 2 5 2 2 5" xfId="1216"/>
    <cellStyle name="Comma 2 5 2 2 5 2" xfId="3990"/>
    <cellStyle name="Comma 2 5 2 2 6" xfId="3991"/>
    <cellStyle name="Comma 2 5 2 3" xfId="1217"/>
    <cellStyle name="Comma 2 5 2 3 2" xfId="1218"/>
    <cellStyle name="Comma 2 5 2 3 2 2" xfId="3992"/>
    <cellStyle name="Comma 2 5 2 3 3" xfId="3993"/>
    <cellStyle name="Comma 2 5 2 4" xfId="1219"/>
    <cellStyle name="Comma 2 5 2 4 2" xfId="1220"/>
    <cellStyle name="Comma 2 5 2 4 2 2" xfId="3994"/>
    <cellStyle name="Comma 2 5 2 4 3" xfId="3995"/>
    <cellStyle name="Comma 2 5 2 5" xfId="1221"/>
    <cellStyle name="Comma 2 5 2 5 2" xfId="1222"/>
    <cellStyle name="Comma 2 5 2 5 2 2" xfId="3996"/>
    <cellStyle name="Comma 2 5 2 5 3" xfId="3997"/>
    <cellStyle name="Comma 2 5 2 6" xfId="1223"/>
    <cellStyle name="Comma 2 5 2 6 2" xfId="3998"/>
    <cellStyle name="Comma 2 5 2 7" xfId="3999"/>
    <cellStyle name="Comma 2 5 3" xfId="1224"/>
    <cellStyle name="Comma 2 5 3 2" xfId="1225"/>
    <cellStyle name="Comma 2 5 3 2 2" xfId="1226"/>
    <cellStyle name="Comma 2 5 3 2 2 2" xfId="1227"/>
    <cellStyle name="Comma 2 5 3 2 2 2 2" xfId="4000"/>
    <cellStyle name="Comma 2 5 3 2 2 3" xfId="4001"/>
    <cellStyle name="Comma 2 5 3 2 3" xfId="1228"/>
    <cellStyle name="Comma 2 5 3 2 3 2" xfId="1229"/>
    <cellStyle name="Comma 2 5 3 2 3 2 2" xfId="4002"/>
    <cellStyle name="Comma 2 5 3 2 3 3" xfId="4003"/>
    <cellStyle name="Comma 2 5 3 2 4" xfId="1230"/>
    <cellStyle name="Comma 2 5 3 2 4 2" xfId="1231"/>
    <cellStyle name="Comma 2 5 3 2 4 2 2" xfId="4004"/>
    <cellStyle name="Comma 2 5 3 2 4 3" xfId="4005"/>
    <cellStyle name="Comma 2 5 3 2 5" xfId="1232"/>
    <cellStyle name="Comma 2 5 3 2 5 2" xfId="4006"/>
    <cellStyle name="Comma 2 5 3 2 6" xfId="4007"/>
    <cellStyle name="Comma 2 5 3 3" xfId="1233"/>
    <cellStyle name="Comma 2 5 3 3 2" xfId="1234"/>
    <cellStyle name="Comma 2 5 3 3 2 2" xfId="4008"/>
    <cellStyle name="Comma 2 5 3 3 3" xfId="4009"/>
    <cellStyle name="Comma 2 5 3 4" xfId="1235"/>
    <cellStyle name="Comma 2 5 3 4 2" xfId="1236"/>
    <cellStyle name="Comma 2 5 3 4 2 2" xfId="4010"/>
    <cellStyle name="Comma 2 5 3 4 3" xfId="4011"/>
    <cellStyle name="Comma 2 5 3 5" xfId="1237"/>
    <cellStyle name="Comma 2 5 3 5 2" xfId="1238"/>
    <cellStyle name="Comma 2 5 3 5 2 2" xfId="4012"/>
    <cellStyle name="Comma 2 5 3 5 3" xfId="4013"/>
    <cellStyle name="Comma 2 5 3 6" xfId="1239"/>
    <cellStyle name="Comma 2 5 3 6 2" xfId="4014"/>
    <cellStyle name="Comma 2 5 3 7" xfId="4015"/>
    <cellStyle name="Comma 2 5 4" xfId="1240"/>
    <cellStyle name="Comma 2 5 4 2" xfId="1241"/>
    <cellStyle name="Comma 2 5 4 2 2" xfId="1242"/>
    <cellStyle name="Comma 2 5 4 2 2 2" xfId="4016"/>
    <cellStyle name="Comma 2 5 4 2 3" xfId="4017"/>
    <cellStyle name="Comma 2 5 4 3" xfId="1243"/>
    <cellStyle name="Comma 2 5 4 3 2" xfId="1244"/>
    <cellStyle name="Comma 2 5 4 3 2 2" xfId="4018"/>
    <cellStyle name="Comma 2 5 4 3 3" xfId="4019"/>
    <cellStyle name="Comma 2 5 4 4" xfId="1245"/>
    <cellStyle name="Comma 2 5 4 4 2" xfId="1246"/>
    <cellStyle name="Comma 2 5 4 4 2 2" xfId="4020"/>
    <cellStyle name="Comma 2 5 4 4 3" xfId="4021"/>
    <cellStyle name="Comma 2 5 4 5" xfId="1247"/>
    <cellStyle name="Comma 2 5 4 5 2" xfId="4022"/>
    <cellStyle name="Comma 2 5 4 6" xfId="4023"/>
    <cellStyle name="Comma 2 5 5" xfId="1248"/>
    <cellStyle name="Comma 2 5 5 2" xfId="1249"/>
    <cellStyle name="Comma 2 5 5 2 2" xfId="4024"/>
    <cellStyle name="Comma 2 5 5 3" xfId="4025"/>
    <cellStyle name="Comma 2 5 6" xfId="1250"/>
    <cellStyle name="Comma 2 5 6 2" xfId="1251"/>
    <cellStyle name="Comma 2 5 6 2 2" xfId="4026"/>
    <cellStyle name="Comma 2 5 6 3" xfId="4027"/>
    <cellStyle name="Comma 2 5 7" xfId="1252"/>
    <cellStyle name="Comma 2 5 7 2" xfId="1253"/>
    <cellStyle name="Comma 2 5 7 2 2" xfId="4028"/>
    <cellStyle name="Comma 2 5 7 3" xfId="4029"/>
    <cellStyle name="Comma 2 5 8" xfId="1254"/>
    <cellStyle name="Comma 2 5 8 2" xfId="4030"/>
    <cellStyle name="Comma 2 5 9" xfId="4031"/>
    <cellStyle name="Comma 2 6" xfId="1255"/>
    <cellStyle name="Comma 2 6 2" xfId="1256"/>
    <cellStyle name="Comma 2 6 2 2" xfId="1257"/>
    <cellStyle name="Comma 2 6 2 2 2" xfId="1258"/>
    <cellStyle name="Comma 2 6 2 2 2 2" xfId="1259"/>
    <cellStyle name="Comma 2 6 2 2 2 2 2" xfId="4032"/>
    <cellStyle name="Comma 2 6 2 2 2 3" xfId="4033"/>
    <cellStyle name="Comma 2 6 2 2 3" xfId="1260"/>
    <cellStyle name="Comma 2 6 2 2 3 2" xfId="1261"/>
    <cellStyle name="Comma 2 6 2 2 3 2 2" xfId="4034"/>
    <cellStyle name="Comma 2 6 2 2 3 3" xfId="4035"/>
    <cellStyle name="Comma 2 6 2 2 4" xfId="1262"/>
    <cellStyle name="Comma 2 6 2 2 4 2" xfId="1263"/>
    <cellStyle name="Comma 2 6 2 2 4 2 2" xfId="4036"/>
    <cellStyle name="Comma 2 6 2 2 4 3" xfId="4037"/>
    <cellStyle name="Comma 2 6 2 2 5" xfId="1264"/>
    <cellStyle name="Comma 2 6 2 2 5 2" xfId="4038"/>
    <cellStyle name="Comma 2 6 2 2 6" xfId="4039"/>
    <cellStyle name="Comma 2 6 2 3" xfId="1265"/>
    <cellStyle name="Comma 2 6 2 3 2" xfId="1266"/>
    <cellStyle name="Comma 2 6 2 3 2 2" xfId="4040"/>
    <cellStyle name="Comma 2 6 2 3 3" xfId="4041"/>
    <cellStyle name="Comma 2 6 2 4" xfId="1267"/>
    <cellStyle name="Comma 2 6 2 4 2" xfId="1268"/>
    <cellStyle name="Comma 2 6 2 4 2 2" xfId="4042"/>
    <cellStyle name="Comma 2 6 2 4 3" xfId="4043"/>
    <cellStyle name="Comma 2 6 2 5" xfId="1269"/>
    <cellStyle name="Comma 2 6 2 5 2" xfId="1270"/>
    <cellStyle name="Comma 2 6 2 5 2 2" xfId="4044"/>
    <cellStyle name="Comma 2 6 2 5 3" xfId="4045"/>
    <cellStyle name="Comma 2 6 2 6" xfId="1271"/>
    <cellStyle name="Comma 2 6 2 6 2" xfId="4046"/>
    <cellStyle name="Comma 2 6 2 7" xfId="4047"/>
    <cellStyle name="Comma 2 6 3" xfId="1272"/>
    <cellStyle name="Comma 2 6 3 2" xfId="1273"/>
    <cellStyle name="Comma 2 6 3 2 2" xfId="1274"/>
    <cellStyle name="Comma 2 6 3 2 2 2" xfId="1275"/>
    <cellStyle name="Comma 2 6 3 2 2 2 2" xfId="4048"/>
    <cellStyle name="Comma 2 6 3 2 2 3" xfId="4049"/>
    <cellStyle name="Comma 2 6 3 2 3" xfId="1276"/>
    <cellStyle name="Comma 2 6 3 2 3 2" xfId="1277"/>
    <cellStyle name="Comma 2 6 3 2 3 2 2" xfId="4050"/>
    <cellStyle name="Comma 2 6 3 2 3 3" xfId="4051"/>
    <cellStyle name="Comma 2 6 3 2 4" xfId="1278"/>
    <cellStyle name="Comma 2 6 3 2 4 2" xfId="1279"/>
    <cellStyle name="Comma 2 6 3 2 4 2 2" xfId="4052"/>
    <cellStyle name="Comma 2 6 3 2 4 3" xfId="4053"/>
    <cellStyle name="Comma 2 6 3 2 5" xfId="1280"/>
    <cellStyle name="Comma 2 6 3 2 5 2" xfId="4054"/>
    <cellStyle name="Comma 2 6 3 2 6" xfId="4055"/>
    <cellStyle name="Comma 2 6 3 3" xfId="1281"/>
    <cellStyle name="Comma 2 6 3 3 2" xfId="1282"/>
    <cellStyle name="Comma 2 6 3 3 2 2" xfId="4056"/>
    <cellStyle name="Comma 2 6 3 3 3" xfId="4057"/>
    <cellStyle name="Comma 2 6 3 4" xfId="1283"/>
    <cellStyle name="Comma 2 6 3 4 2" xfId="1284"/>
    <cellStyle name="Comma 2 6 3 4 2 2" xfId="4058"/>
    <cellStyle name="Comma 2 6 3 4 3" xfId="4059"/>
    <cellStyle name="Comma 2 6 3 5" xfId="1285"/>
    <cellStyle name="Comma 2 6 3 5 2" xfId="1286"/>
    <cellStyle name="Comma 2 6 3 5 2 2" xfId="4060"/>
    <cellStyle name="Comma 2 6 3 5 3" xfId="4061"/>
    <cellStyle name="Comma 2 6 3 6" xfId="1287"/>
    <cellStyle name="Comma 2 6 3 6 2" xfId="4062"/>
    <cellStyle name="Comma 2 6 3 7" xfId="4063"/>
    <cellStyle name="Comma 2 6 4" xfId="1288"/>
    <cellStyle name="Comma 2 6 4 2" xfId="1289"/>
    <cellStyle name="Comma 2 6 4 2 2" xfId="1290"/>
    <cellStyle name="Comma 2 6 4 2 2 2" xfId="4064"/>
    <cellStyle name="Comma 2 6 4 2 3" xfId="4065"/>
    <cellStyle name="Comma 2 6 4 3" xfId="1291"/>
    <cellStyle name="Comma 2 6 4 3 2" xfId="1292"/>
    <cellStyle name="Comma 2 6 4 3 2 2" xfId="4066"/>
    <cellStyle name="Comma 2 6 4 3 3" xfId="4067"/>
    <cellStyle name="Comma 2 6 4 4" xfId="1293"/>
    <cellStyle name="Comma 2 6 4 4 2" xfId="1294"/>
    <cellStyle name="Comma 2 6 4 4 2 2" xfId="4068"/>
    <cellStyle name="Comma 2 6 4 4 3" xfId="4069"/>
    <cellStyle name="Comma 2 6 4 5" xfId="1295"/>
    <cellStyle name="Comma 2 6 4 5 2" xfId="4070"/>
    <cellStyle name="Comma 2 6 4 6" xfId="4071"/>
    <cellStyle name="Comma 2 6 5" xfId="1296"/>
    <cellStyle name="Comma 2 6 5 2" xfId="1297"/>
    <cellStyle name="Comma 2 6 5 2 2" xfId="4072"/>
    <cellStyle name="Comma 2 6 5 3" xfId="4073"/>
    <cellStyle name="Comma 2 6 6" xfId="1298"/>
    <cellStyle name="Comma 2 6 6 2" xfId="1299"/>
    <cellStyle name="Comma 2 6 6 2 2" xfId="4074"/>
    <cellStyle name="Comma 2 6 6 3" xfId="4075"/>
    <cellStyle name="Comma 2 6 7" xfId="1300"/>
    <cellStyle name="Comma 2 6 7 2" xfId="1301"/>
    <cellStyle name="Comma 2 6 7 2 2" xfId="4076"/>
    <cellStyle name="Comma 2 6 7 3" xfId="4077"/>
    <cellStyle name="Comma 2 6 8" xfId="1302"/>
    <cellStyle name="Comma 2 6 8 2" xfId="4078"/>
    <cellStyle name="Comma 2 6 9" xfId="4079"/>
    <cellStyle name="Comma 2 7" xfId="1303"/>
    <cellStyle name="Comma 2 7 2" xfId="4080"/>
    <cellStyle name="Comma 2 8" xfId="1304"/>
    <cellStyle name="Comma 2 9" xfId="4081"/>
    <cellStyle name="Comma 2_Cubicacion No. 2 Calles Barrio Benjamin La Romana" xfId="287"/>
    <cellStyle name="Comma 3" xfId="32"/>
    <cellStyle name="Comma 3 2" xfId="33"/>
    <cellStyle name="Comma 3 2 2" xfId="288"/>
    <cellStyle name="Comma 3 2 2 2" xfId="1305"/>
    <cellStyle name="Comma 3 2 2 2 2" xfId="4082"/>
    <cellStyle name="Comma 3 2 2 3" xfId="1306"/>
    <cellStyle name="Comma 3 2 2 4" xfId="4083"/>
    <cellStyle name="Comma 3 2 3" xfId="1307"/>
    <cellStyle name="Comma 3 2 3 2" xfId="4084"/>
    <cellStyle name="Comma 3 2 4" xfId="1308"/>
    <cellStyle name="Comma 3 2 5" xfId="4085"/>
    <cellStyle name="Comma 3 3" xfId="289"/>
    <cellStyle name="Comma 3 3 2" xfId="1309"/>
    <cellStyle name="Comma 3 3 2 2" xfId="4086"/>
    <cellStyle name="Comma 3 3 3" xfId="1310"/>
    <cellStyle name="Comma 3 3 3 2" xfId="4087"/>
    <cellStyle name="Comma 3 3 4" xfId="1311"/>
    <cellStyle name="Comma 3 3 4 2" xfId="4088"/>
    <cellStyle name="Comma 3 3 5" xfId="4089"/>
    <cellStyle name="Comma 3 4" xfId="290"/>
    <cellStyle name="Comma 3 4 2" xfId="4090"/>
    <cellStyle name="Comma 3 5" xfId="1312"/>
    <cellStyle name="Comma 3 6" xfId="1313"/>
    <cellStyle name="Comma 3 6 2" xfId="4091"/>
    <cellStyle name="Comma 3_Adicional No. 1  Edificio Biblioteca y Verja y parqueos  Universidad ITECO" xfId="291"/>
    <cellStyle name="Comma 4" xfId="34"/>
    <cellStyle name="Comma 4 2" xfId="292"/>
    <cellStyle name="Comma 4 2 2" xfId="293"/>
    <cellStyle name="Comma 4 2 2 2" xfId="1314"/>
    <cellStyle name="Comma 4 2 2 2 2" xfId="1315"/>
    <cellStyle name="Comma 4 2 2 2 2 2" xfId="1316"/>
    <cellStyle name="Comma 4 2 2 2 2 2 2" xfId="1317"/>
    <cellStyle name="Comma 4 2 2 2 2 2 2 2" xfId="4092"/>
    <cellStyle name="Comma 4 2 2 2 2 2 3" xfId="4093"/>
    <cellStyle name="Comma 4 2 2 2 2 3" xfId="1318"/>
    <cellStyle name="Comma 4 2 2 2 2 3 2" xfId="1319"/>
    <cellStyle name="Comma 4 2 2 2 2 3 2 2" xfId="4094"/>
    <cellStyle name="Comma 4 2 2 2 2 3 3" xfId="4095"/>
    <cellStyle name="Comma 4 2 2 2 2 4" xfId="1320"/>
    <cellStyle name="Comma 4 2 2 2 2 4 2" xfId="1321"/>
    <cellStyle name="Comma 4 2 2 2 2 4 2 2" xfId="4096"/>
    <cellStyle name="Comma 4 2 2 2 2 4 3" xfId="4097"/>
    <cellStyle name="Comma 4 2 2 2 2 5" xfId="1322"/>
    <cellStyle name="Comma 4 2 2 2 2 5 2" xfId="4098"/>
    <cellStyle name="Comma 4 2 2 2 2 6" xfId="4099"/>
    <cellStyle name="Comma 4 2 2 2 3" xfId="1323"/>
    <cellStyle name="Comma 4 2 2 2 3 2" xfId="1324"/>
    <cellStyle name="Comma 4 2 2 2 3 2 2" xfId="4100"/>
    <cellStyle name="Comma 4 2 2 2 3 3" xfId="4101"/>
    <cellStyle name="Comma 4 2 2 2 4" xfId="1325"/>
    <cellStyle name="Comma 4 2 2 2 4 2" xfId="1326"/>
    <cellStyle name="Comma 4 2 2 2 4 2 2" xfId="4102"/>
    <cellStyle name="Comma 4 2 2 2 4 3" xfId="4103"/>
    <cellStyle name="Comma 4 2 2 2 5" xfId="1327"/>
    <cellStyle name="Comma 4 2 2 2 5 2" xfId="1328"/>
    <cellStyle name="Comma 4 2 2 2 5 2 2" xfId="4104"/>
    <cellStyle name="Comma 4 2 2 2 5 3" xfId="4105"/>
    <cellStyle name="Comma 4 2 2 2 6" xfId="1329"/>
    <cellStyle name="Comma 4 2 2 2 6 2" xfId="4106"/>
    <cellStyle name="Comma 4 2 2 2 7" xfId="4107"/>
    <cellStyle name="Comma 4 2 2 3" xfId="1330"/>
    <cellStyle name="Comma 4 2 2 3 2" xfId="1331"/>
    <cellStyle name="Comma 4 2 2 3 2 2" xfId="1332"/>
    <cellStyle name="Comma 4 2 2 3 2 2 2" xfId="1333"/>
    <cellStyle name="Comma 4 2 2 3 2 2 2 2" xfId="4108"/>
    <cellStyle name="Comma 4 2 2 3 2 2 3" xfId="4109"/>
    <cellStyle name="Comma 4 2 2 3 2 3" xfId="1334"/>
    <cellStyle name="Comma 4 2 2 3 2 3 2" xfId="1335"/>
    <cellStyle name="Comma 4 2 2 3 2 3 2 2" xfId="4110"/>
    <cellStyle name="Comma 4 2 2 3 2 3 3" xfId="4111"/>
    <cellStyle name="Comma 4 2 2 3 2 4" xfId="1336"/>
    <cellStyle name="Comma 4 2 2 3 2 4 2" xfId="1337"/>
    <cellStyle name="Comma 4 2 2 3 2 4 2 2" xfId="4112"/>
    <cellStyle name="Comma 4 2 2 3 2 4 3" xfId="4113"/>
    <cellStyle name="Comma 4 2 2 3 2 5" xfId="1338"/>
    <cellStyle name="Comma 4 2 2 3 2 5 2" xfId="4114"/>
    <cellStyle name="Comma 4 2 2 3 2 6" xfId="4115"/>
    <cellStyle name="Comma 4 2 2 3 3" xfId="1339"/>
    <cellStyle name="Comma 4 2 2 3 3 2" xfId="1340"/>
    <cellStyle name="Comma 4 2 2 3 3 2 2" xfId="4116"/>
    <cellStyle name="Comma 4 2 2 3 3 3" xfId="4117"/>
    <cellStyle name="Comma 4 2 2 3 4" xfId="1341"/>
    <cellStyle name="Comma 4 2 2 3 4 2" xfId="1342"/>
    <cellStyle name="Comma 4 2 2 3 4 2 2" xfId="4118"/>
    <cellStyle name="Comma 4 2 2 3 4 3" xfId="4119"/>
    <cellStyle name="Comma 4 2 2 3 5" xfId="1343"/>
    <cellStyle name="Comma 4 2 2 3 5 2" xfId="1344"/>
    <cellStyle name="Comma 4 2 2 3 5 2 2" xfId="4120"/>
    <cellStyle name="Comma 4 2 2 3 5 3" xfId="4121"/>
    <cellStyle name="Comma 4 2 2 3 6" xfId="1345"/>
    <cellStyle name="Comma 4 2 2 3 6 2" xfId="4122"/>
    <cellStyle name="Comma 4 2 2 3 7" xfId="4123"/>
    <cellStyle name="Comma 4 2 2 4" xfId="1346"/>
    <cellStyle name="Comma 4 2 2 4 2" xfId="1347"/>
    <cellStyle name="Comma 4 2 2 4 2 2" xfId="1348"/>
    <cellStyle name="Comma 4 2 2 4 2 2 2" xfId="4124"/>
    <cellStyle name="Comma 4 2 2 4 2 3" xfId="4125"/>
    <cellStyle name="Comma 4 2 2 4 3" xfId="1349"/>
    <cellStyle name="Comma 4 2 2 4 3 2" xfId="1350"/>
    <cellStyle name="Comma 4 2 2 4 3 2 2" xfId="4126"/>
    <cellStyle name="Comma 4 2 2 4 3 3" xfId="4127"/>
    <cellStyle name="Comma 4 2 2 4 4" xfId="1351"/>
    <cellStyle name="Comma 4 2 2 4 4 2" xfId="1352"/>
    <cellStyle name="Comma 4 2 2 4 4 2 2" xfId="4128"/>
    <cellStyle name="Comma 4 2 2 4 4 3" xfId="4129"/>
    <cellStyle name="Comma 4 2 2 4 5" xfId="1353"/>
    <cellStyle name="Comma 4 2 2 4 5 2" xfId="4130"/>
    <cellStyle name="Comma 4 2 2 4 6" xfId="4131"/>
    <cellStyle name="Comma 4 2 2 5" xfId="1354"/>
    <cellStyle name="Comma 4 2 2 5 2" xfId="1355"/>
    <cellStyle name="Comma 4 2 2 5 2 2" xfId="4132"/>
    <cellStyle name="Comma 4 2 2 5 3" xfId="4133"/>
    <cellStyle name="Comma 4 2 2 6" xfId="1356"/>
    <cellStyle name="Comma 4 2 2 6 2" xfId="1357"/>
    <cellStyle name="Comma 4 2 2 6 2 2" xfId="4134"/>
    <cellStyle name="Comma 4 2 2 6 3" xfId="4135"/>
    <cellStyle name="Comma 4 2 2 7" xfId="1358"/>
    <cellStyle name="Comma 4 2 2 7 2" xfId="1359"/>
    <cellStyle name="Comma 4 2 2 7 2 2" xfId="4136"/>
    <cellStyle name="Comma 4 2 2 7 3" xfId="4137"/>
    <cellStyle name="Comma 4 2 2 8" xfId="1360"/>
    <cellStyle name="Comma 4 2 2 8 2" xfId="4138"/>
    <cellStyle name="Comma 4 2 2 9" xfId="4139"/>
    <cellStyle name="Comma 4 2 3" xfId="1361"/>
    <cellStyle name="Comma 4 2 3 2" xfId="4140"/>
    <cellStyle name="Comma 4 2 4" xfId="1362"/>
    <cellStyle name="Comma 4 2 4 2" xfId="4141"/>
    <cellStyle name="Comma 4 2 5" xfId="1363"/>
    <cellStyle name="Comma 4 2 6" xfId="4142"/>
    <cellStyle name="Comma 4 3" xfId="294"/>
    <cellStyle name="Comma 4 3 2" xfId="4143"/>
    <cellStyle name="Comma 4 4" xfId="295"/>
    <cellStyle name="Comma 4 4 2" xfId="4144"/>
    <cellStyle name="Comma 4 5" xfId="1364"/>
    <cellStyle name="Comma 4 6" xfId="4145"/>
    <cellStyle name="Comma 4_Presupuesto_remodelacion vivienda en cancino pe" xfId="296"/>
    <cellStyle name="Comma 5" xfId="297"/>
    <cellStyle name="Comma 5 2" xfId="298"/>
    <cellStyle name="Comma 5 2 10" xfId="4146"/>
    <cellStyle name="Comma 5 2 2" xfId="299"/>
    <cellStyle name="Comma 5 2 2 2" xfId="1365"/>
    <cellStyle name="Comma 5 2 2 2 2" xfId="1366"/>
    <cellStyle name="Comma 5 2 2 2 2 2" xfId="1367"/>
    <cellStyle name="Comma 5 2 2 2 2 2 2" xfId="4147"/>
    <cellStyle name="Comma 5 2 2 2 2 3" xfId="4148"/>
    <cellStyle name="Comma 5 2 2 2 3" xfId="1368"/>
    <cellStyle name="Comma 5 2 2 2 3 2" xfId="1369"/>
    <cellStyle name="Comma 5 2 2 2 3 2 2" xfId="4149"/>
    <cellStyle name="Comma 5 2 2 2 3 3" xfId="4150"/>
    <cellStyle name="Comma 5 2 2 2 4" xfId="1370"/>
    <cellStyle name="Comma 5 2 2 2 4 2" xfId="1371"/>
    <cellStyle name="Comma 5 2 2 2 4 2 2" xfId="4151"/>
    <cellStyle name="Comma 5 2 2 2 4 3" xfId="4152"/>
    <cellStyle name="Comma 5 2 2 2 5" xfId="1372"/>
    <cellStyle name="Comma 5 2 2 2 5 2" xfId="4153"/>
    <cellStyle name="Comma 5 2 2 2 6" xfId="4154"/>
    <cellStyle name="Comma 5 2 2 3" xfId="1373"/>
    <cellStyle name="Comma 5 2 2 3 2" xfId="1374"/>
    <cellStyle name="Comma 5 2 2 3 2 2" xfId="4155"/>
    <cellStyle name="Comma 5 2 2 3 3" xfId="4156"/>
    <cellStyle name="Comma 5 2 2 4" xfId="1375"/>
    <cellStyle name="Comma 5 2 2 4 2" xfId="1376"/>
    <cellStyle name="Comma 5 2 2 4 2 2" xfId="4157"/>
    <cellStyle name="Comma 5 2 2 4 3" xfId="4158"/>
    <cellStyle name="Comma 5 2 2 5" xfId="1377"/>
    <cellStyle name="Comma 5 2 2 5 2" xfId="1378"/>
    <cellStyle name="Comma 5 2 2 5 2 2" xfId="4159"/>
    <cellStyle name="Comma 5 2 2 5 3" xfId="4160"/>
    <cellStyle name="Comma 5 2 2 6" xfId="1379"/>
    <cellStyle name="Comma 5 2 2 6 2" xfId="4161"/>
    <cellStyle name="Comma 5 2 2 7" xfId="4162"/>
    <cellStyle name="Comma 5 2 3" xfId="1380"/>
    <cellStyle name="Comma 5 2 3 2" xfId="1381"/>
    <cellStyle name="Comma 5 2 3 2 2" xfId="1382"/>
    <cellStyle name="Comma 5 2 3 2 2 2" xfId="1383"/>
    <cellStyle name="Comma 5 2 3 2 2 2 2" xfId="4163"/>
    <cellStyle name="Comma 5 2 3 2 2 3" xfId="4164"/>
    <cellStyle name="Comma 5 2 3 2 3" xfId="1384"/>
    <cellStyle name="Comma 5 2 3 2 3 2" xfId="1385"/>
    <cellStyle name="Comma 5 2 3 2 3 2 2" xfId="4165"/>
    <cellStyle name="Comma 5 2 3 2 3 3" xfId="4166"/>
    <cellStyle name="Comma 5 2 3 2 4" xfId="1386"/>
    <cellStyle name="Comma 5 2 3 2 4 2" xfId="1387"/>
    <cellStyle name="Comma 5 2 3 2 4 2 2" xfId="4167"/>
    <cellStyle name="Comma 5 2 3 2 4 3" xfId="4168"/>
    <cellStyle name="Comma 5 2 3 2 5" xfId="1388"/>
    <cellStyle name="Comma 5 2 3 2 5 2" xfId="4169"/>
    <cellStyle name="Comma 5 2 3 2 6" xfId="4170"/>
    <cellStyle name="Comma 5 2 3 3" xfId="1389"/>
    <cellStyle name="Comma 5 2 3 3 2" xfId="1390"/>
    <cellStyle name="Comma 5 2 3 3 2 2" xfId="4171"/>
    <cellStyle name="Comma 5 2 3 3 3" xfId="4172"/>
    <cellStyle name="Comma 5 2 3 4" xfId="1391"/>
    <cellStyle name="Comma 5 2 3 4 2" xfId="1392"/>
    <cellStyle name="Comma 5 2 3 4 2 2" xfId="4173"/>
    <cellStyle name="Comma 5 2 3 4 3" xfId="4174"/>
    <cellStyle name="Comma 5 2 3 5" xfId="1393"/>
    <cellStyle name="Comma 5 2 3 5 2" xfId="1394"/>
    <cellStyle name="Comma 5 2 3 5 2 2" xfId="4175"/>
    <cellStyle name="Comma 5 2 3 5 3" xfId="4176"/>
    <cellStyle name="Comma 5 2 3 6" xfId="1395"/>
    <cellStyle name="Comma 5 2 3 6 2" xfId="4177"/>
    <cellStyle name="Comma 5 2 3 7" xfId="4178"/>
    <cellStyle name="Comma 5 2 4" xfId="1396"/>
    <cellStyle name="Comma 5 2 4 2" xfId="1397"/>
    <cellStyle name="Comma 5 2 4 2 2" xfId="1398"/>
    <cellStyle name="Comma 5 2 4 2 2 2" xfId="4179"/>
    <cellStyle name="Comma 5 2 4 2 3" xfId="4180"/>
    <cellStyle name="Comma 5 2 4 3" xfId="1399"/>
    <cellStyle name="Comma 5 2 4 3 2" xfId="1400"/>
    <cellStyle name="Comma 5 2 4 3 2 2" xfId="4181"/>
    <cellStyle name="Comma 5 2 4 3 3" xfId="4182"/>
    <cellStyle name="Comma 5 2 4 4" xfId="1401"/>
    <cellStyle name="Comma 5 2 4 4 2" xfId="1402"/>
    <cellStyle name="Comma 5 2 4 4 2 2" xfId="4183"/>
    <cellStyle name="Comma 5 2 4 4 3" xfId="4184"/>
    <cellStyle name="Comma 5 2 4 5" xfId="1403"/>
    <cellStyle name="Comma 5 2 4 5 2" xfId="4185"/>
    <cellStyle name="Comma 5 2 4 6" xfId="4186"/>
    <cellStyle name="Comma 5 2 5" xfId="1404"/>
    <cellStyle name="Comma 5 2 5 2" xfId="1405"/>
    <cellStyle name="Comma 5 2 5 2 2" xfId="4187"/>
    <cellStyle name="Comma 5 2 5 3" xfId="4188"/>
    <cellStyle name="Comma 5 2 6" xfId="1406"/>
    <cellStyle name="Comma 5 2 6 2" xfId="1407"/>
    <cellStyle name="Comma 5 2 6 2 2" xfId="4189"/>
    <cellStyle name="Comma 5 2 6 3" xfId="4190"/>
    <cellStyle name="Comma 5 2 7" xfId="1408"/>
    <cellStyle name="Comma 5 2 7 2" xfId="1409"/>
    <cellStyle name="Comma 5 2 7 2 2" xfId="4191"/>
    <cellStyle name="Comma 5 2 7 3" xfId="4192"/>
    <cellStyle name="Comma 5 2 8" xfId="1410"/>
    <cellStyle name="Comma 5 2 8 2" xfId="4193"/>
    <cellStyle name="Comma 5 2 9" xfId="1411"/>
    <cellStyle name="Comma 5 2 9 2" xfId="4194"/>
    <cellStyle name="Comma 5 3" xfId="300"/>
    <cellStyle name="Comma 5 3 2" xfId="1412"/>
    <cellStyle name="Comma 5 3 2 2" xfId="4195"/>
    <cellStyle name="Comma 5 3 3" xfId="1413"/>
    <cellStyle name="Comma 5 3 4" xfId="4196"/>
    <cellStyle name="Comma 5 4" xfId="1414"/>
    <cellStyle name="Comma 5 4 2" xfId="4197"/>
    <cellStyle name="Comma 5 5" xfId="1415"/>
    <cellStyle name="Comma 6" xfId="301"/>
    <cellStyle name="Comma 6 2" xfId="302"/>
    <cellStyle name="Comma 6 2 2" xfId="1416"/>
    <cellStyle name="Comma 6 2 2 2" xfId="1417"/>
    <cellStyle name="Comma 6 2 2 2 2" xfId="1418"/>
    <cellStyle name="Comma 6 2 2 2 2 2" xfId="4198"/>
    <cellStyle name="Comma 6 2 2 2 3" xfId="4199"/>
    <cellStyle name="Comma 6 2 2 3" xfId="1419"/>
    <cellStyle name="Comma 6 2 2 3 2" xfId="1420"/>
    <cellStyle name="Comma 6 2 2 3 2 2" xfId="4200"/>
    <cellStyle name="Comma 6 2 2 3 3" xfId="4201"/>
    <cellStyle name="Comma 6 2 2 4" xfId="1421"/>
    <cellStyle name="Comma 6 2 2 4 2" xfId="1422"/>
    <cellStyle name="Comma 6 2 2 4 2 2" xfId="4202"/>
    <cellStyle name="Comma 6 2 2 4 3" xfId="4203"/>
    <cellStyle name="Comma 6 2 2 5" xfId="1423"/>
    <cellStyle name="Comma 6 2 2 5 2" xfId="4204"/>
    <cellStyle name="Comma 6 2 2 6" xfId="4205"/>
    <cellStyle name="Comma 6 2 3" xfId="1424"/>
    <cellStyle name="Comma 6 2 3 2" xfId="1425"/>
    <cellStyle name="Comma 6 2 3 2 2" xfId="4206"/>
    <cellStyle name="Comma 6 2 3 3" xfId="4207"/>
    <cellStyle name="Comma 6 2 4" xfId="1426"/>
    <cellStyle name="Comma 6 2 4 2" xfId="1427"/>
    <cellStyle name="Comma 6 2 4 2 2" xfId="4208"/>
    <cellStyle name="Comma 6 2 4 3" xfId="4209"/>
    <cellStyle name="Comma 6 2 5" xfId="1428"/>
    <cellStyle name="Comma 6 2 5 2" xfId="1429"/>
    <cellStyle name="Comma 6 2 5 2 2" xfId="4210"/>
    <cellStyle name="Comma 6 2 5 3" xfId="4211"/>
    <cellStyle name="Comma 6 2 6" xfId="1430"/>
    <cellStyle name="Comma 6 2 6 2" xfId="4212"/>
    <cellStyle name="Comma 6 2 7" xfId="4213"/>
    <cellStyle name="Comma 6 3" xfId="1431"/>
    <cellStyle name="Comma 6 3 2" xfId="1432"/>
    <cellStyle name="Comma 6 3 2 2" xfId="1433"/>
    <cellStyle name="Comma 6 3 2 2 2" xfId="1434"/>
    <cellStyle name="Comma 6 3 2 2 2 2" xfId="4214"/>
    <cellStyle name="Comma 6 3 2 2 3" xfId="4215"/>
    <cellStyle name="Comma 6 3 2 3" xfId="1435"/>
    <cellStyle name="Comma 6 3 2 3 2" xfId="1436"/>
    <cellStyle name="Comma 6 3 2 3 2 2" xfId="4216"/>
    <cellStyle name="Comma 6 3 2 3 3" xfId="4217"/>
    <cellStyle name="Comma 6 3 2 4" xfId="1437"/>
    <cellStyle name="Comma 6 3 2 4 2" xfId="1438"/>
    <cellStyle name="Comma 6 3 2 4 2 2" xfId="4218"/>
    <cellStyle name="Comma 6 3 2 4 3" xfId="4219"/>
    <cellStyle name="Comma 6 3 2 5" xfId="1439"/>
    <cellStyle name="Comma 6 3 2 5 2" xfId="4220"/>
    <cellStyle name="Comma 6 3 2 6" xfId="4221"/>
    <cellStyle name="Comma 6 3 3" xfId="1440"/>
    <cellStyle name="Comma 6 3 3 2" xfId="1441"/>
    <cellStyle name="Comma 6 3 3 2 2" xfId="4222"/>
    <cellStyle name="Comma 6 3 3 3" xfId="4223"/>
    <cellStyle name="Comma 6 3 4" xfId="1442"/>
    <cellStyle name="Comma 6 3 4 2" xfId="1443"/>
    <cellStyle name="Comma 6 3 4 2 2" xfId="4224"/>
    <cellStyle name="Comma 6 3 4 3" xfId="4225"/>
    <cellStyle name="Comma 6 3 5" xfId="1444"/>
    <cellStyle name="Comma 6 3 5 2" xfId="1445"/>
    <cellStyle name="Comma 6 3 5 2 2" xfId="4226"/>
    <cellStyle name="Comma 6 3 5 3" xfId="4227"/>
    <cellStyle name="Comma 6 3 6" xfId="1446"/>
    <cellStyle name="Comma 6 3 6 2" xfId="4228"/>
    <cellStyle name="Comma 6 3 7" xfId="4229"/>
    <cellStyle name="Comma 6 4" xfId="1447"/>
    <cellStyle name="Comma 6 4 2" xfId="1448"/>
    <cellStyle name="Comma 6 4 2 2" xfId="1449"/>
    <cellStyle name="Comma 6 4 2 2 2" xfId="4230"/>
    <cellStyle name="Comma 6 4 2 3" xfId="4231"/>
    <cellStyle name="Comma 6 4 3" xfId="1450"/>
    <cellStyle name="Comma 6 4 3 2" xfId="1451"/>
    <cellStyle name="Comma 6 4 3 2 2" xfId="4232"/>
    <cellStyle name="Comma 6 4 3 3" xfId="4233"/>
    <cellStyle name="Comma 6 4 4" xfId="1452"/>
    <cellStyle name="Comma 6 4 4 2" xfId="1453"/>
    <cellStyle name="Comma 6 4 4 2 2" xfId="4234"/>
    <cellStyle name="Comma 6 4 4 3" xfId="4235"/>
    <cellStyle name="Comma 6 4 5" xfId="1454"/>
    <cellStyle name="Comma 6 4 5 2" xfId="4236"/>
    <cellStyle name="Comma 6 4 6" xfId="4237"/>
    <cellStyle name="Comma 6 5" xfId="1455"/>
    <cellStyle name="Comma 6 5 2" xfId="1456"/>
    <cellStyle name="Comma 6 5 2 2" xfId="1457"/>
    <cellStyle name="Comma 6 5 2 2 2" xfId="4238"/>
    <cellStyle name="Comma 6 5 2 3" xfId="4239"/>
    <cellStyle name="Comma 6 5 3" xfId="1458"/>
    <cellStyle name="Comma 6 5 3 2" xfId="1459"/>
    <cellStyle name="Comma 6 5 3 2 2" xfId="4240"/>
    <cellStyle name="Comma 6 5 3 3" xfId="4241"/>
    <cellStyle name="Comma 6 5 4" xfId="1460"/>
    <cellStyle name="Comma 6 5 4 2" xfId="1461"/>
    <cellStyle name="Comma 6 5 4 2 2" xfId="4242"/>
    <cellStyle name="Comma 6 5 4 3" xfId="4243"/>
    <cellStyle name="Comma 6 5 5" xfId="1462"/>
    <cellStyle name="Comma 6 5 5 2" xfId="4244"/>
    <cellStyle name="Comma 6 5 6" xfId="4245"/>
    <cellStyle name="Comma 6 6" xfId="4246"/>
    <cellStyle name="Comma 7" xfId="303"/>
    <cellStyle name="Comma 7 2" xfId="304"/>
    <cellStyle name="Comma 7 2 2" xfId="1463"/>
    <cellStyle name="Comma 7 2 2 2" xfId="1464"/>
    <cellStyle name="Comma 7 2 2 2 2" xfId="1465"/>
    <cellStyle name="Comma 7 2 2 2 2 2" xfId="4247"/>
    <cellStyle name="Comma 7 2 2 2 3" xfId="4248"/>
    <cellStyle name="Comma 7 2 2 3" xfId="1466"/>
    <cellStyle name="Comma 7 2 2 3 2" xfId="1467"/>
    <cellStyle name="Comma 7 2 2 3 2 2" xfId="4249"/>
    <cellStyle name="Comma 7 2 2 3 3" xfId="4250"/>
    <cellStyle name="Comma 7 2 2 4" xfId="1468"/>
    <cellStyle name="Comma 7 2 2 4 2" xfId="1469"/>
    <cellStyle name="Comma 7 2 2 4 2 2" xfId="4251"/>
    <cellStyle name="Comma 7 2 2 4 3" xfId="4252"/>
    <cellStyle name="Comma 7 2 2 5" xfId="1470"/>
    <cellStyle name="Comma 7 2 2 5 2" xfId="4253"/>
    <cellStyle name="Comma 7 2 2 6" xfId="4254"/>
    <cellStyle name="Comma 7 2 3" xfId="1471"/>
    <cellStyle name="Comma 7 2 3 2" xfId="1472"/>
    <cellStyle name="Comma 7 2 3 2 2" xfId="4255"/>
    <cellStyle name="Comma 7 2 3 3" xfId="4256"/>
    <cellStyle name="Comma 7 2 4" xfId="1473"/>
    <cellStyle name="Comma 7 2 4 2" xfId="1474"/>
    <cellStyle name="Comma 7 2 4 2 2" xfId="4257"/>
    <cellStyle name="Comma 7 2 4 3" xfId="4258"/>
    <cellStyle name="Comma 7 2 5" xfId="1475"/>
    <cellStyle name="Comma 7 2 5 2" xfId="1476"/>
    <cellStyle name="Comma 7 2 5 2 2" xfId="4259"/>
    <cellStyle name="Comma 7 2 5 3" xfId="4260"/>
    <cellStyle name="Comma 7 2 6" xfId="1477"/>
    <cellStyle name="Comma 7 2 6 2" xfId="4261"/>
    <cellStyle name="Comma 7 2 7" xfId="4262"/>
    <cellStyle name="Comma 7 3" xfId="1478"/>
    <cellStyle name="Comma 7 3 2" xfId="1479"/>
    <cellStyle name="Comma 7 3 2 2" xfId="1480"/>
    <cellStyle name="Comma 7 3 2 2 2" xfId="1481"/>
    <cellStyle name="Comma 7 3 2 2 2 2" xfId="4263"/>
    <cellStyle name="Comma 7 3 2 2 3" xfId="4264"/>
    <cellStyle name="Comma 7 3 2 3" xfId="1482"/>
    <cellStyle name="Comma 7 3 2 3 2" xfId="1483"/>
    <cellStyle name="Comma 7 3 2 3 2 2" xfId="4265"/>
    <cellStyle name="Comma 7 3 2 3 3" xfId="4266"/>
    <cellStyle name="Comma 7 3 2 4" xfId="1484"/>
    <cellStyle name="Comma 7 3 2 4 2" xfId="1485"/>
    <cellStyle name="Comma 7 3 2 4 2 2" xfId="4267"/>
    <cellStyle name="Comma 7 3 2 4 3" xfId="4268"/>
    <cellStyle name="Comma 7 3 2 5" xfId="1486"/>
    <cellStyle name="Comma 7 3 2 5 2" xfId="4269"/>
    <cellStyle name="Comma 7 3 2 6" xfId="4270"/>
    <cellStyle name="Comma 7 3 3" xfId="1487"/>
    <cellStyle name="Comma 7 3 3 2" xfId="1488"/>
    <cellStyle name="Comma 7 3 3 2 2" xfId="4271"/>
    <cellStyle name="Comma 7 3 3 3" xfId="4272"/>
    <cellStyle name="Comma 7 3 4" xfId="1489"/>
    <cellStyle name="Comma 7 3 4 2" xfId="1490"/>
    <cellStyle name="Comma 7 3 4 2 2" xfId="4273"/>
    <cellStyle name="Comma 7 3 4 3" xfId="4274"/>
    <cellStyle name="Comma 7 3 5" xfId="1491"/>
    <cellStyle name="Comma 7 3 5 2" xfId="1492"/>
    <cellStyle name="Comma 7 3 5 2 2" xfId="4275"/>
    <cellStyle name="Comma 7 3 5 3" xfId="4276"/>
    <cellStyle name="Comma 7 3 6" xfId="1493"/>
    <cellStyle name="Comma 7 3 6 2" xfId="4277"/>
    <cellStyle name="Comma 7 3 7" xfId="4278"/>
    <cellStyle name="Comma 7 4" xfId="1494"/>
    <cellStyle name="Comma 7 4 2" xfId="1495"/>
    <cellStyle name="Comma 7 4 2 2" xfId="1496"/>
    <cellStyle name="Comma 7 4 2 2 2" xfId="4279"/>
    <cellStyle name="Comma 7 4 2 3" xfId="4280"/>
    <cellStyle name="Comma 7 4 3" xfId="1497"/>
    <cellStyle name="Comma 7 4 3 2" xfId="1498"/>
    <cellStyle name="Comma 7 4 3 2 2" xfId="4281"/>
    <cellStyle name="Comma 7 4 3 3" xfId="4282"/>
    <cellStyle name="Comma 7 4 4" xfId="1499"/>
    <cellStyle name="Comma 7 4 4 2" xfId="1500"/>
    <cellStyle name="Comma 7 4 4 2 2" xfId="4283"/>
    <cellStyle name="Comma 7 4 4 3" xfId="4284"/>
    <cellStyle name="Comma 7 4 5" xfId="1501"/>
    <cellStyle name="Comma 7 4 5 2" xfId="4285"/>
    <cellStyle name="Comma 7 4 6" xfId="4286"/>
    <cellStyle name="Comma 7 5" xfId="1502"/>
    <cellStyle name="Comma 7 5 2" xfId="1503"/>
    <cellStyle name="Comma 7 5 2 2" xfId="1504"/>
    <cellStyle name="Comma 7 5 2 2 2" xfId="4287"/>
    <cellStyle name="Comma 7 5 2 3" xfId="4288"/>
    <cellStyle name="Comma 7 5 3" xfId="1505"/>
    <cellStyle name="Comma 7 5 3 2" xfId="1506"/>
    <cellStyle name="Comma 7 5 3 2 2" xfId="4289"/>
    <cellStyle name="Comma 7 5 3 3" xfId="4290"/>
    <cellStyle name="Comma 7 5 4" xfId="1507"/>
    <cellStyle name="Comma 7 5 4 2" xfId="1508"/>
    <cellStyle name="Comma 7 5 4 2 2" xfId="4291"/>
    <cellStyle name="Comma 7 5 4 3" xfId="4292"/>
    <cellStyle name="Comma 7 5 5" xfId="1509"/>
    <cellStyle name="Comma 7 5 5 2" xfId="4293"/>
    <cellStyle name="Comma 7 5 6" xfId="4294"/>
    <cellStyle name="Comma 7 6" xfId="4295"/>
    <cellStyle name="Comma 8" xfId="305"/>
    <cellStyle name="Comma 8 2" xfId="306"/>
    <cellStyle name="Comma 8 2 2" xfId="1510"/>
    <cellStyle name="Comma 8 2 2 2" xfId="1511"/>
    <cellStyle name="Comma 8 2 2 2 2" xfId="1512"/>
    <cellStyle name="Comma 8 2 2 2 2 2" xfId="4296"/>
    <cellStyle name="Comma 8 2 2 2 3" xfId="4297"/>
    <cellStyle name="Comma 8 2 2 3" xfId="1513"/>
    <cellStyle name="Comma 8 2 2 3 2" xfId="1514"/>
    <cellStyle name="Comma 8 2 2 3 2 2" xfId="4298"/>
    <cellStyle name="Comma 8 2 2 3 3" xfId="4299"/>
    <cellStyle name="Comma 8 2 2 4" xfId="1515"/>
    <cellStyle name="Comma 8 2 2 4 2" xfId="1516"/>
    <cellStyle name="Comma 8 2 2 4 2 2" xfId="4300"/>
    <cellStyle name="Comma 8 2 2 4 3" xfId="4301"/>
    <cellStyle name="Comma 8 2 2 5" xfId="1517"/>
    <cellStyle name="Comma 8 2 2 5 2" xfId="4302"/>
    <cellStyle name="Comma 8 2 2 6" xfId="4303"/>
    <cellStyle name="Comma 8 2 3" xfId="1518"/>
    <cellStyle name="Comma 8 2 3 2" xfId="1519"/>
    <cellStyle name="Comma 8 2 3 2 2" xfId="4304"/>
    <cellStyle name="Comma 8 2 3 3" xfId="4305"/>
    <cellStyle name="Comma 8 2 4" xfId="1520"/>
    <cellStyle name="Comma 8 2 4 2" xfId="1521"/>
    <cellStyle name="Comma 8 2 4 2 2" xfId="4306"/>
    <cellStyle name="Comma 8 2 4 3" xfId="4307"/>
    <cellStyle name="Comma 8 2 5" xfId="1522"/>
    <cellStyle name="Comma 8 2 5 2" xfId="1523"/>
    <cellStyle name="Comma 8 2 5 2 2" xfId="4308"/>
    <cellStyle name="Comma 8 2 5 3" xfId="4309"/>
    <cellStyle name="Comma 8 2 6" xfId="1524"/>
    <cellStyle name="Comma 8 2 6 2" xfId="4310"/>
    <cellStyle name="Comma 8 2 7" xfId="4311"/>
    <cellStyle name="Comma 8 3" xfId="1525"/>
    <cellStyle name="Comma 8 3 2" xfId="1526"/>
    <cellStyle name="Comma 8 3 2 2" xfId="1527"/>
    <cellStyle name="Comma 8 3 2 2 2" xfId="1528"/>
    <cellStyle name="Comma 8 3 2 2 2 2" xfId="4312"/>
    <cellStyle name="Comma 8 3 2 2 3" xfId="4313"/>
    <cellStyle name="Comma 8 3 2 3" xfId="1529"/>
    <cellStyle name="Comma 8 3 2 3 2" xfId="1530"/>
    <cellStyle name="Comma 8 3 2 3 2 2" xfId="4314"/>
    <cellStyle name="Comma 8 3 2 3 3" xfId="4315"/>
    <cellStyle name="Comma 8 3 2 4" xfId="1531"/>
    <cellStyle name="Comma 8 3 2 4 2" xfId="1532"/>
    <cellStyle name="Comma 8 3 2 4 2 2" xfId="4316"/>
    <cellStyle name="Comma 8 3 2 4 3" xfId="4317"/>
    <cellStyle name="Comma 8 3 2 5" xfId="1533"/>
    <cellStyle name="Comma 8 3 2 5 2" xfId="4318"/>
    <cellStyle name="Comma 8 3 2 6" xfId="4319"/>
    <cellStyle name="Comma 8 3 3" xfId="1534"/>
    <cellStyle name="Comma 8 3 3 2" xfId="1535"/>
    <cellStyle name="Comma 8 3 3 2 2" xfId="4320"/>
    <cellStyle name="Comma 8 3 3 3" xfId="4321"/>
    <cellStyle name="Comma 8 3 4" xfId="1536"/>
    <cellStyle name="Comma 8 3 4 2" xfId="1537"/>
    <cellStyle name="Comma 8 3 4 2 2" xfId="4322"/>
    <cellStyle name="Comma 8 3 4 3" xfId="4323"/>
    <cellStyle name="Comma 8 3 5" xfId="1538"/>
    <cellStyle name="Comma 8 3 5 2" xfId="1539"/>
    <cellStyle name="Comma 8 3 5 2 2" xfId="4324"/>
    <cellStyle name="Comma 8 3 5 3" xfId="4325"/>
    <cellStyle name="Comma 8 3 6" xfId="1540"/>
    <cellStyle name="Comma 8 3 6 2" xfId="4326"/>
    <cellStyle name="Comma 8 3 7" xfId="4327"/>
    <cellStyle name="Comma 8 4" xfId="1541"/>
    <cellStyle name="Comma 8 4 2" xfId="1542"/>
    <cellStyle name="Comma 8 4 2 2" xfId="1543"/>
    <cellStyle name="Comma 8 4 2 2 2" xfId="4328"/>
    <cellStyle name="Comma 8 4 2 3" xfId="4329"/>
    <cellStyle name="Comma 8 4 3" xfId="1544"/>
    <cellStyle name="Comma 8 4 3 2" xfId="1545"/>
    <cellStyle name="Comma 8 4 3 2 2" xfId="4330"/>
    <cellStyle name="Comma 8 4 3 3" xfId="4331"/>
    <cellStyle name="Comma 8 4 4" xfId="1546"/>
    <cellStyle name="Comma 8 4 4 2" xfId="1547"/>
    <cellStyle name="Comma 8 4 4 2 2" xfId="4332"/>
    <cellStyle name="Comma 8 4 4 3" xfId="4333"/>
    <cellStyle name="Comma 8 4 5" xfId="1548"/>
    <cellStyle name="Comma 8 4 5 2" xfId="4334"/>
    <cellStyle name="Comma 8 4 6" xfId="4335"/>
    <cellStyle name="Comma 8 5" xfId="1549"/>
    <cellStyle name="Comma 8 5 2" xfId="1550"/>
    <cellStyle name="Comma 8 5 2 2" xfId="1551"/>
    <cellStyle name="Comma 8 5 2 2 2" xfId="4336"/>
    <cellStyle name="Comma 8 5 2 3" xfId="4337"/>
    <cellStyle name="Comma 8 5 3" xfId="1552"/>
    <cellStyle name="Comma 8 5 3 2" xfId="1553"/>
    <cellStyle name="Comma 8 5 3 2 2" xfId="4338"/>
    <cellStyle name="Comma 8 5 3 3" xfId="4339"/>
    <cellStyle name="Comma 8 5 4" xfId="1554"/>
    <cellStyle name="Comma 8 5 4 2" xfId="1555"/>
    <cellStyle name="Comma 8 5 4 2 2" xfId="4340"/>
    <cellStyle name="Comma 8 5 4 3" xfId="4341"/>
    <cellStyle name="Comma 8 5 5" xfId="1556"/>
    <cellStyle name="Comma 8 5 5 2" xfId="4342"/>
    <cellStyle name="Comma 8 5 6" xfId="4343"/>
    <cellStyle name="Comma 8 6" xfId="4344"/>
    <cellStyle name="Comma 9" xfId="307"/>
    <cellStyle name="Comma 9 2" xfId="308"/>
    <cellStyle name="Comma 9 2 2" xfId="4345"/>
    <cellStyle name="Comma 9 3" xfId="1557"/>
    <cellStyle name="Comma 9 3 2" xfId="4346"/>
    <cellStyle name="Comma0" xfId="1558"/>
    <cellStyle name="Comma0 - Style1" xfId="1559"/>
    <cellStyle name="Comma0 2" xfId="4347"/>
    <cellStyle name="Comma0 3" xfId="4348"/>
    <cellStyle name="Comma0_cost summary" xfId="1560"/>
    <cellStyle name="Comma1 - Style2" xfId="1561"/>
    <cellStyle name="Currency [0] 2" xfId="1562"/>
    <cellStyle name="Currency 2" xfId="309"/>
    <cellStyle name="Currency 2 2" xfId="310"/>
    <cellStyle name="Currency 2 2 10" xfId="4349"/>
    <cellStyle name="Currency 2 2 2" xfId="1563"/>
    <cellStyle name="Currency 2 2 2 2" xfId="1564"/>
    <cellStyle name="Currency 2 2 2 2 2" xfId="1565"/>
    <cellStyle name="Currency 2 2 2 2 2 2" xfId="1566"/>
    <cellStyle name="Currency 2 2 2 2 2 2 2" xfId="1567"/>
    <cellStyle name="Currency 2 2 2 2 2 2 2 2" xfId="4350"/>
    <cellStyle name="Currency 2 2 2 2 2 3" xfId="1568"/>
    <cellStyle name="Currency 2 2 2 2 2 3 2" xfId="1569"/>
    <cellStyle name="Currency 2 2 2 2 2 3 2 2" xfId="4351"/>
    <cellStyle name="Currency 2 2 2 2 2 4" xfId="1570"/>
    <cellStyle name="Currency 2 2 2 2 2 4 2" xfId="1571"/>
    <cellStyle name="Currency 2 2 2 2 2 4 2 2" xfId="4352"/>
    <cellStyle name="Currency 2 2 2 2 2 5" xfId="1572"/>
    <cellStyle name="Currency 2 2 2 2 2 5 2" xfId="4353"/>
    <cellStyle name="Currency 2 2 2 2 3" xfId="1573"/>
    <cellStyle name="Currency 2 2 2 2 3 2" xfId="1574"/>
    <cellStyle name="Currency 2 2 2 2 3 2 2" xfId="4354"/>
    <cellStyle name="Currency 2 2 2 2 4" xfId="1575"/>
    <cellStyle name="Currency 2 2 2 2 4 2" xfId="1576"/>
    <cellStyle name="Currency 2 2 2 2 4 2 2" xfId="4355"/>
    <cellStyle name="Currency 2 2 2 2 5" xfId="1577"/>
    <cellStyle name="Currency 2 2 2 2 5 2" xfId="1578"/>
    <cellStyle name="Currency 2 2 2 2 5 2 2" xfId="4356"/>
    <cellStyle name="Currency 2 2 2 2 6" xfId="1579"/>
    <cellStyle name="Currency 2 2 2 2 6 2" xfId="4357"/>
    <cellStyle name="Currency 2 2 2 3" xfId="1580"/>
    <cellStyle name="Currency 2 2 2 3 2" xfId="1581"/>
    <cellStyle name="Currency 2 2 2 3 2 2" xfId="1582"/>
    <cellStyle name="Currency 2 2 2 3 2 2 2" xfId="1583"/>
    <cellStyle name="Currency 2 2 2 3 2 2 2 2" xfId="4358"/>
    <cellStyle name="Currency 2 2 2 3 2 3" xfId="1584"/>
    <cellStyle name="Currency 2 2 2 3 2 3 2" xfId="1585"/>
    <cellStyle name="Currency 2 2 2 3 2 3 2 2" xfId="4359"/>
    <cellStyle name="Currency 2 2 2 3 2 4" xfId="1586"/>
    <cellStyle name="Currency 2 2 2 3 2 4 2" xfId="1587"/>
    <cellStyle name="Currency 2 2 2 3 2 4 2 2" xfId="4360"/>
    <cellStyle name="Currency 2 2 2 3 2 5" xfId="1588"/>
    <cellStyle name="Currency 2 2 2 3 2 5 2" xfId="4361"/>
    <cellStyle name="Currency 2 2 2 3 3" xfId="1589"/>
    <cellStyle name="Currency 2 2 2 3 3 2" xfId="1590"/>
    <cellStyle name="Currency 2 2 2 3 3 2 2" xfId="4362"/>
    <cellStyle name="Currency 2 2 2 3 4" xfId="1591"/>
    <cellStyle name="Currency 2 2 2 3 4 2" xfId="1592"/>
    <cellStyle name="Currency 2 2 2 3 4 2 2" xfId="4363"/>
    <cellStyle name="Currency 2 2 2 3 5" xfId="1593"/>
    <cellStyle name="Currency 2 2 2 3 5 2" xfId="1594"/>
    <cellStyle name="Currency 2 2 2 3 5 2 2" xfId="4364"/>
    <cellStyle name="Currency 2 2 2 3 6" xfId="1595"/>
    <cellStyle name="Currency 2 2 2 3 6 2" xfId="4365"/>
    <cellStyle name="Currency 2 2 2 4" xfId="1596"/>
    <cellStyle name="Currency 2 2 2 4 2" xfId="1597"/>
    <cellStyle name="Currency 2 2 2 4 2 2" xfId="1598"/>
    <cellStyle name="Currency 2 2 2 4 2 2 2" xfId="4366"/>
    <cellStyle name="Currency 2 2 2 4 3" xfId="1599"/>
    <cellStyle name="Currency 2 2 2 4 3 2" xfId="1600"/>
    <cellStyle name="Currency 2 2 2 4 3 2 2" xfId="4367"/>
    <cellStyle name="Currency 2 2 2 4 4" xfId="1601"/>
    <cellStyle name="Currency 2 2 2 4 4 2" xfId="1602"/>
    <cellStyle name="Currency 2 2 2 4 4 2 2" xfId="4368"/>
    <cellStyle name="Currency 2 2 2 4 5" xfId="1603"/>
    <cellStyle name="Currency 2 2 2 4 5 2" xfId="4369"/>
    <cellStyle name="Currency 2 2 2 5" xfId="1604"/>
    <cellStyle name="Currency 2 2 2 5 2" xfId="1605"/>
    <cellStyle name="Currency 2 2 2 5 2 2" xfId="4370"/>
    <cellStyle name="Currency 2 2 2 6" xfId="1606"/>
    <cellStyle name="Currency 2 2 2 6 2" xfId="1607"/>
    <cellStyle name="Currency 2 2 2 6 2 2" xfId="4371"/>
    <cellStyle name="Currency 2 2 2 7" xfId="1608"/>
    <cellStyle name="Currency 2 2 2 7 2" xfId="1609"/>
    <cellStyle name="Currency 2 2 2 7 2 2" xfId="4372"/>
    <cellStyle name="Currency 2 2 2 8" xfId="1610"/>
    <cellStyle name="Currency 2 2 2 8 2" xfId="4373"/>
    <cellStyle name="Currency 2 2 3" xfId="1611"/>
    <cellStyle name="Currency 2 2 3 2" xfId="1612"/>
    <cellStyle name="Currency 2 2 3 2 2" xfId="1613"/>
    <cellStyle name="Currency 2 2 3 2 2 2" xfId="1614"/>
    <cellStyle name="Currency 2 2 3 2 2 2 2" xfId="1615"/>
    <cellStyle name="Currency 2 2 3 2 2 2 2 2" xfId="4374"/>
    <cellStyle name="Currency 2 2 3 2 2 3" xfId="1616"/>
    <cellStyle name="Currency 2 2 3 2 2 3 2" xfId="1617"/>
    <cellStyle name="Currency 2 2 3 2 2 3 2 2" xfId="4375"/>
    <cellStyle name="Currency 2 2 3 2 2 4" xfId="1618"/>
    <cellStyle name="Currency 2 2 3 2 2 4 2" xfId="1619"/>
    <cellStyle name="Currency 2 2 3 2 2 4 2 2" xfId="4376"/>
    <cellStyle name="Currency 2 2 3 2 2 5" xfId="1620"/>
    <cellStyle name="Currency 2 2 3 2 2 5 2" xfId="4377"/>
    <cellStyle name="Currency 2 2 3 2 3" xfId="1621"/>
    <cellStyle name="Currency 2 2 3 2 3 2" xfId="1622"/>
    <cellStyle name="Currency 2 2 3 2 3 2 2" xfId="4378"/>
    <cellStyle name="Currency 2 2 3 2 4" xfId="1623"/>
    <cellStyle name="Currency 2 2 3 2 4 2" xfId="1624"/>
    <cellStyle name="Currency 2 2 3 2 4 2 2" xfId="4379"/>
    <cellStyle name="Currency 2 2 3 2 5" xfId="1625"/>
    <cellStyle name="Currency 2 2 3 2 5 2" xfId="1626"/>
    <cellStyle name="Currency 2 2 3 2 5 2 2" xfId="4380"/>
    <cellStyle name="Currency 2 2 3 2 6" xfId="1627"/>
    <cellStyle name="Currency 2 2 3 2 6 2" xfId="4381"/>
    <cellStyle name="Currency 2 2 3 3" xfId="1628"/>
    <cellStyle name="Currency 2 2 3 3 2" xfId="1629"/>
    <cellStyle name="Currency 2 2 3 3 2 2" xfId="1630"/>
    <cellStyle name="Currency 2 2 3 3 2 2 2" xfId="1631"/>
    <cellStyle name="Currency 2 2 3 3 2 2 2 2" xfId="4382"/>
    <cellStyle name="Currency 2 2 3 3 2 3" xfId="1632"/>
    <cellStyle name="Currency 2 2 3 3 2 3 2" xfId="1633"/>
    <cellStyle name="Currency 2 2 3 3 2 3 2 2" xfId="4383"/>
    <cellStyle name="Currency 2 2 3 3 2 4" xfId="1634"/>
    <cellStyle name="Currency 2 2 3 3 2 4 2" xfId="1635"/>
    <cellStyle name="Currency 2 2 3 3 2 4 2 2" xfId="4384"/>
    <cellStyle name="Currency 2 2 3 3 2 5" xfId="1636"/>
    <cellStyle name="Currency 2 2 3 3 2 5 2" xfId="4385"/>
    <cellStyle name="Currency 2 2 3 3 3" xfId="1637"/>
    <cellStyle name="Currency 2 2 3 3 3 2" xfId="1638"/>
    <cellStyle name="Currency 2 2 3 3 3 2 2" xfId="4386"/>
    <cellStyle name="Currency 2 2 3 3 4" xfId="1639"/>
    <cellStyle name="Currency 2 2 3 3 4 2" xfId="1640"/>
    <cellStyle name="Currency 2 2 3 3 4 2 2" xfId="4387"/>
    <cellStyle name="Currency 2 2 3 3 5" xfId="1641"/>
    <cellStyle name="Currency 2 2 3 3 5 2" xfId="1642"/>
    <cellStyle name="Currency 2 2 3 3 5 2 2" xfId="4388"/>
    <cellStyle name="Currency 2 2 3 3 6" xfId="1643"/>
    <cellStyle name="Currency 2 2 3 3 6 2" xfId="4389"/>
    <cellStyle name="Currency 2 2 3 4" xfId="1644"/>
    <cellStyle name="Currency 2 2 3 4 2" xfId="1645"/>
    <cellStyle name="Currency 2 2 3 4 2 2" xfId="1646"/>
    <cellStyle name="Currency 2 2 3 4 2 2 2" xfId="4390"/>
    <cellStyle name="Currency 2 2 3 4 3" xfId="1647"/>
    <cellStyle name="Currency 2 2 3 4 3 2" xfId="1648"/>
    <cellStyle name="Currency 2 2 3 4 3 2 2" xfId="4391"/>
    <cellStyle name="Currency 2 2 3 4 4" xfId="1649"/>
    <cellStyle name="Currency 2 2 3 4 4 2" xfId="1650"/>
    <cellStyle name="Currency 2 2 3 4 4 2 2" xfId="4392"/>
    <cellStyle name="Currency 2 2 3 4 5" xfId="1651"/>
    <cellStyle name="Currency 2 2 3 4 5 2" xfId="4393"/>
    <cellStyle name="Currency 2 2 3 5" xfId="1652"/>
    <cellStyle name="Currency 2 2 3 5 2" xfId="1653"/>
    <cellStyle name="Currency 2 2 3 5 2 2" xfId="4394"/>
    <cellStyle name="Currency 2 2 3 6" xfId="1654"/>
    <cellStyle name="Currency 2 2 3 6 2" xfId="1655"/>
    <cellStyle name="Currency 2 2 3 6 2 2" xfId="4395"/>
    <cellStyle name="Currency 2 2 3 7" xfId="1656"/>
    <cellStyle name="Currency 2 2 3 7 2" xfId="1657"/>
    <cellStyle name="Currency 2 2 3 7 2 2" xfId="4396"/>
    <cellStyle name="Currency 2 2 3 8" xfId="1658"/>
    <cellStyle name="Currency 2 2 3 8 2" xfId="4397"/>
    <cellStyle name="Currency 2 2 4" xfId="1659"/>
    <cellStyle name="Currency 2 2 4 2" xfId="1660"/>
    <cellStyle name="Currency 2 2 4 2 2" xfId="1661"/>
    <cellStyle name="Currency 2 2 4 2 2 2" xfId="1662"/>
    <cellStyle name="Currency 2 2 4 2 2 2 2" xfId="4398"/>
    <cellStyle name="Currency 2 2 4 2 3" xfId="1663"/>
    <cellStyle name="Currency 2 2 4 2 3 2" xfId="1664"/>
    <cellStyle name="Currency 2 2 4 2 3 2 2" xfId="4399"/>
    <cellStyle name="Currency 2 2 4 2 4" xfId="1665"/>
    <cellStyle name="Currency 2 2 4 2 4 2" xfId="1666"/>
    <cellStyle name="Currency 2 2 4 2 4 2 2" xfId="4400"/>
    <cellStyle name="Currency 2 2 4 2 5" xfId="1667"/>
    <cellStyle name="Currency 2 2 4 2 5 2" xfId="4401"/>
    <cellStyle name="Currency 2 2 4 3" xfId="1668"/>
    <cellStyle name="Currency 2 2 4 3 2" xfId="1669"/>
    <cellStyle name="Currency 2 2 4 3 2 2" xfId="4402"/>
    <cellStyle name="Currency 2 2 4 4" xfId="1670"/>
    <cellStyle name="Currency 2 2 4 4 2" xfId="1671"/>
    <cellStyle name="Currency 2 2 4 4 2 2" xfId="4403"/>
    <cellStyle name="Currency 2 2 4 5" xfId="1672"/>
    <cellStyle name="Currency 2 2 4 5 2" xfId="1673"/>
    <cellStyle name="Currency 2 2 4 5 2 2" xfId="4404"/>
    <cellStyle name="Currency 2 2 4 6" xfId="1674"/>
    <cellStyle name="Currency 2 2 4 6 2" xfId="4405"/>
    <cellStyle name="Currency 2 2 5" xfId="1675"/>
    <cellStyle name="Currency 2 2 5 2" xfId="1676"/>
    <cellStyle name="Currency 2 2 5 2 2" xfId="1677"/>
    <cellStyle name="Currency 2 2 5 2 2 2" xfId="1678"/>
    <cellStyle name="Currency 2 2 5 2 2 2 2" xfId="4406"/>
    <cellStyle name="Currency 2 2 5 2 3" xfId="1679"/>
    <cellStyle name="Currency 2 2 5 2 3 2" xfId="1680"/>
    <cellStyle name="Currency 2 2 5 2 3 2 2" xfId="4407"/>
    <cellStyle name="Currency 2 2 5 2 4" xfId="1681"/>
    <cellStyle name="Currency 2 2 5 2 4 2" xfId="1682"/>
    <cellStyle name="Currency 2 2 5 2 4 2 2" xfId="4408"/>
    <cellStyle name="Currency 2 2 5 2 5" xfId="1683"/>
    <cellStyle name="Currency 2 2 5 2 5 2" xfId="4409"/>
    <cellStyle name="Currency 2 2 5 3" xfId="1684"/>
    <cellStyle name="Currency 2 2 5 3 2" xfId="1685"/>
    <cellStyle name="Currency 2 2 5 3 2 2" xfId="4410"/>
    <cellStyle name="Currency 2 2 5 4" xfId="1686"/>
    <cellStyle name="Currency 2 2 5 4 2" xfId="1687"/>
    <cellStyle name="Currency 2 2 5 4 2 2" xfId="4411"/>
    <cellStyle name="Currency 2 2 5 5" xfId="1688"/>
    <cellStyle name="Currency 2 2 5 5 2" xfId="1689"/>
    <cellStyle name="Currency 2 2 5 5 2 2" xfId="4412"/>
    <cellStyle name="Currency 2 2 5 6" xfId="1690"/>
    <cellStyle name="Currency 2 2 5 6 2" xfId="4413"/>
    <cellStyle name="Currency 2 2 6" xfId="1691"/>
    <cellStyle name="Currency 2 2 6 2" xfId="1692"/>
    <cellStyle name="Currency 2 2 6 2 2" xfId="1693"/>
    <cellStyle name="Currency 2 2 6 2 2 2" xfId="4414"/>
    <cellStyle name="Currency 2 2 6 3" xfId="1694"/>
    <cellStyle name="Currency 2 2 6 3 2" xfId="1695"/>
    <cellStyle name="Currency 2 2 6 3 2 2" xfId="4415"/>
    <cellStyle name="Currency 2 2 6 4" xfId="1696"/>
    <cellStyle name="Currency 2 2 6 4 2" xfId="1697"/>
    <cellStyle name="Currency 2 2 6 4 2 2" xfId="4416"/>
    <cellStyle name="Currency 2 2 6 5" xfId="1698"/>
    <cellStyle name="Currency 2 2 6 5 2" xfId="4417"/>
    <cellStyle name="Currency 2 2 7" xfId="1699"/>
    <cellStyle name="Currency 2 2 7 2" xfId="1700"/>
    <cellStyle name="Currency 2 2 7 2 2" xfId="1701"/>
    <cellStyle name="Currency 2 2 7 2 2 2" xfId="4418"/>
    <cellStyle name="Currency 2 2 7 3" xfId="1702"/>
    <cellStyle name="Currency 2 2 7 3 2" xfId="1703"/>
    <cellStyle name="Currency 2 2 7 3 2 2" xfId="4419"/>
    <cellStyle name="Currency 2 2 7 4" xfId="1704"/>
    <cellStyle name="Currency 2 2 7 4 2" xfId="1705"/>
    <cellStyle name="Currency 2 2 7 4 2 2" xfId="4420"/>
    <cellStyle name="Currency 2 2 7 5" xfId="1706"/>
    <cellStyle name="Currency 2 2 7 5 2" xfId="4421"/>
    <cellStyle name="Currency 2 2 8" xfId="1707"/>
    <cellStyle name="Currency 2 2 8 2" xfId="4422"/>
    <cellStyle name="Currency 2 2 9" xfId="1708"/>
    <cellStyle name="Currency 2 3" xfId="1709"/>
    <cellStyle name="Currency 2 3 10" xfId="4423"/>
    <cellStyle name="Currency 2 3 2" xfId="1710"/>
    <cellStyle name="Currency 2 3 2 2" xfId="1711"/>
    <cellStyle name="Currency 2 3 2 2 2" xfId="1712"/>
    <cellStyle name="Currency 2 3 2 2 2 2" xfId="1713"/>
    <cellStyle name="Currency 2 3 2 2 2 2 2" xfId="4424"/>
    <cellStyle name="Currency 2 3 2 2 3" xfId="1714"/>
    <cellStyle name="Currency 2 3 2 2 3 2" xfId="1715"/>
    <cellStyle name="Currency 2 3 2 2 3 2 2" xfId="4425"/>
    <cellStyle name="Currency 2 3 2 2 4" xfId="1716"/>
    <cellStyle name="Currency 2 3 2 2 4 2" xfId="1717"/>
    <cellStyle name="Currency 2 3 2 2 4 2 2" xfId="4426"/>
    <cellStyle name="Currency 2 3 2 2 5" xfId="1718"/>
    <cellStyle name="Currency 2 3 2 2 5 2" xfId="4427"/>
    <cellStyle name="Currency 2 3 2 3" xfId="1719"/>
    <cellStyle name="Currency 2 3 2 3 2" xfId="1720"/>
    <cellStyle name="Currency 2 3 2 3 2 2" xfId="4428"/>
    <cellStyle name="Currency 2 3 2 4" xfId="1721"/>
    <cellStyle name="Currency 2 3 2 4 2" xfId="1722"/>
    <cellStyle name="Currency 2 3 2 4 2 2" xfId="4429"/>
    <cellStyle name="Currency 2 3 2 5" xfId="1723"/>
    <cellStyle name="Currency 2 3 2 5 2" xfId="1724"/>
    <cellStyle name="Currency 2 3 2 5 2 2" xfId="4430"/>
    <cellStyle name="Currency 2 3 2 6" xfId="1725"/>
    <cellStyle name="Currency 2 3 2 6 2" xfId="4431"/>
    <cellStyle name="Currency 2 3 3" xfId="1726"/>
    <cellStyle name="Currency 2 3 3 2" xfId="1727"/>
    <cellStyle name="Currency 2 3 3 2 2" xfId="1728"/>
    <cellStyle name="Currency 2 3 3 2 2 2" xfId="1729"/>
    <cellStyle name="Currency 2 3 3 2 2 2 2" xfId="4432"/>
    <cellStyle name="Currency 2 3 3 2 3" xfId="1730"/>
    <cellStyle name="Currency 2 3 3 2 3 2" xfId="1731"/>
    <cellStyle name="Currency 2 3 3 2 3 2 2" xfId="4433"/>
    <cellStyle name="Currency 2 3 3 2 4" xfId="1732"/>
    <cellStyle name="Currency 2 3 3 2 4 2" xfId="1733"/>
    <cellStyle name="Currency 2 3 3 2 4 2 2" xfId="4434"/>
    <cellStyle name="Currency 2 3 3 2 5" xfId="1734"/>
    <cellStyle name="Currency 2 3 3 2 5 2" xfId="4435"/>
    <cellStyle name="Currency 2 3 3 3" xfId="1735"/>
    <cellStyle name="Currency 2 3 3 3 2" xfId="1736"/>
    <cellStyle name="Currency 2 3 3 3 2 2" xfId="4436"/>
    <cellStyle name="Currency 2 3 3 4" xfId="1737"/>
    <cellStyle name="Currency 2 3 3 4 2" xfId="1738"/>
    <cellStyle name="Currency 2 3 3 4 2 2" xfId="4437"/>
    <cellStyle name="Currency 2 3 3 5" xfId="1739"/>
    <cellStyle name="Currency 2 3 3 5 2" xfId="1740"/>
    <cellStyle name="Currency 2 3 3 5 2 2" xfId="4438"/>
    <cellStyle name="Currency 2 3 3 6" xfId="1741"/>
    <cellStyle name="Currency 2 3 3 6 2" xfId="4439"/>
    <cellStyle name="Currency 2 3 4" xfId="1742"/>
    <cellStyle name="Currency 2 3 4 2" xfId="1743"/>
    <cellStyle name="Currency 2 3 4 2 2" xfId="1744"/>
    <cellStyle name="Currency 2 3 4 2 2 2" xfId="4440"/>
    <cellStyle name="Currency 2 3 4 3" xfId="1745"/>
    <cellStyle name="Currency 2 3 4 3 2" xfId="1746"/>
    <cellStyle name="Currency 2 3 4 3 2 2" xfId="4441"/>
    <cellStyle name="Currency 2 3 4 4" xfId="1747"/>
    <cellStyle name="Currency 2 3 4 4 2" xfId="1748"/>
    <cellStyle name="Currency 2 3 4 4 2 2" xfId="4442"/>
    <cellStyle name="Currency 2 3 4 5" xfId="1749"/>
    <cellStyle name="Currency 2 3 4 5 2" xfId="4443"/>
    <cellStyle name="Currency 2 3 5" xfId="1750"/>
    <cellStyle name="Currency 2 3 5 2" xfId="1751"/>
    <cellStyle name="Currency 2 3 5 2 2" xfId="4444"/>
    <cellStyle name="Currency 2 3 6" xfId="1752"/>
    <cellStyle name="Currency 2 3 6 2" xfId="1753"/>
    <cellStyle name="Currency 2 3 6 2 2" xfId="4445"/>
    <cellStyle name="Currency 2 3 7" xfId="1754"/>
    <cellStyle name="Currency 2 3 7 2" xfId="1755"/>
    <cellStyle name="Currency 2 3 7 2 2" xfId="4446"/>
    <cellStyle name="Currency 2 3 8" xfId="1756"/>
    <cellStyle name="Currency 2 3 8 2" xfId="4447"/>
    <cellStyle name="Currency 2 3 9" xfId="1757"/>
    <cellStyle name="Currency 2 3 9 2" xfId="4448"/>
    <cellStyle name="Currency 2 4" xfId="1758"/>
    <cellStyle name="Currency 2 4 2" xfId="1759"/>
    <cellStyle name="Currency 2 4 2 2" xfId="1760"/>
    <cellStyle name="Currency 2 4 2 2 2" xfId="1761"/>
    <cellStyle name="Currency 2 4 2 2 2 2" xfId="1762"/>
    <cellStyle name="Currency 2 4 2 2 2 2 2" xfId="4449"/>
    <cellStyle name="Currency 2 4 2 2 3" xfId="1763"/>
    <cellStyle name="Currency 2 4 2 2 3 2" xfId="1764"/>
    <cellStyle name="Currency 2 4 2 2 3 2 2" xfId="4450"/>
    <cellStyle name="Currency 2 4 2 2 4" xfId="1765"/>
    <cellStyle name="Currency 2 4 2 2 4 2" xfId="1766"/>
    <cellStyle name="Currency 2 4 2 2 4 2 2" xfId="4451"/>
    <cellStyle name="Currency 2 4 2 2 5" xfId="1767"/>
    <cellStyle name="Currency 2 4 2 2 5 2" xfId="4452"/>
    <cellStyle name="Currency 2 4 2 3" xfId="1768"/>
    <cellStyle name="Currency 2 4 2 3 2" xfId="1769"/>
    <cellStyle name="Currency 2 4 2 3 2 2" xfId="4453"/>
    <cellStyle name="Currency 2 4 2 4" xfId="1770"/>
    <cellStyle name="Currency 2 4 2 4 2" xfId="1771"/>
    <cellStyle name="Currency 2 4 2 4 2 2" xfId="4454"/>
    <cellStyle name="Currency 2 4 2 5" xfId="1772"/>
    <cellStyle name="Currency 2 4 2 5 2" xfId="1773"/>
    <cellStyle name="Currency 2 4 2 5 2 2" xfId="4455"/>
    <cellStyle name="Currency 2 4 2 6" xfId="1774"/>
    <cellStyle name="Currency 2 4 2 6 2" xfId="4456"/>
    <cellStyle name="Currency 2 4 3" xfId="1775"/>
    <cellStyle name="Currency 2 4 3 2" xfId="1776"/>
    <cellStyle name="Currency 2 4 3 2 2" xfId="1777"/>
    <cellStyle name="Currency 2 4 3 2 2 2" xfId="1778"/>
    <cellStyle name="Currency 2 4 3 2 2 2 2" xfId="4457"/>
    <cellStyle name="Currency 2 4 3 2 3" xfId="1779"/>
    <cellStyle name="Currency 2 4 3 2 3 2" xfId="1780"/>
    <cellStyle name="Currency 2 4 3 2 3 2 2" xfId="4458"/>
    <cellStyle name="Currency 2 4 3 2 4" xfId="1781"/>
    <cellStyle name="Currency 2 4 3 2 4 2" xfId="1782"/>
    <cellStyle name="Currency 2 4 3 2 4 2 2" xfId="4459"/>
    <cellStyle name="Currency 2 4 3 2 5" xfId="1783"/>
    <cellStyle name="Currency 2 4 3 2 5 2" xfId="4460"/>
    <cellStyle name="Currency 2 4 3 3" xfId="1784"/>
    <cellStyle name="Currency 2 4 3 3 2" xfId="1785"/>
    <cellStyle name="Currency 2 4 3 3 2 2" xfId="4461"/>
    <cellStyle name="Currency 2 4 3 4" xfId="1786"/>
    <cellStyle name="Currency 2 4 3 4 2" xfId="1787"/>
    <cellStyle name="Currency 2 4 3 4 2 2" xfId="4462"/>
    <cellStyle name="Currency 2 4 3 5" xfId="1788"/>
    <cellStyle name="Currency 2 4 3 5 2" xfId="1789"/>
    <cellStyle name="Currency 2 4 3 5 2 2" xfId="4463"/>
    <cellStyle name="Currency 2 4 3 6" xfId="1790"/>
    <cellStyle name="Currency 2 4 3 6 2" xfId="4464"/>
    <cellStyle name="Currency 2 4 4" xfId="1791"/>
    <cellStyle name="Currency 2 4 4 2" xfId="1792"/>
    <cellStyle name="Currency 2 4 4 2 2" xfId="1793"/>
    <cellStyle name="Currency 2 4 4 2 2 2" xfId="4465"/>
    <cellStyle name="Currency 2 4 4 3" xfId="1794"/>
    <cellStyle name="Currency 2 4 4 3 2" xfId="1795"/>
    <cellStyle name="Currency 2 4 4 3 2 2" xfId="4466"/>
    <cellStyle name="Currency 2 4 4 4" xfId="1796"/>
    <cellStyle name="Currency 2 4 4 4 2" xfId="1797"/>
    <cellStyle name="Currency 2 4 4 4 2 2" xfId="4467"/>
    <cellStyle name="Currency 2 4 4 5" xfId="1798"/>
    <cellStyle name="Currency 2 4 4 5 2" xfId="4468"/>
    <cellStyle name="Currency 2 4 5" xfId="1799"/>
    <cellStyle name="Currency 2 4 5 2" xfId="1800"/>
    <cellStyle name="Currency 2 4 5 2 2" xfId="4469"/>
    <cellStyle name="Currency 2 4 6" xfId="1801"/>
    <cellStyle name="Currency 2 4 6 2" xfId="1802"/>
    <cellStyle name="Currency 2 4 6 2 2" xfId="4470"/>
    <cellStyle name="Currency 2 4 7" xfId="1803"/>
    <cellStyle name="Currency 2 4 7 2" xfId="1804"/>
    <cellStyle name="Currency 2 4 7 2 2" xfId="4471"/>
    <cellStyle name="Currency 2 4 8" xfId="1805"/>
    <cellStyle name="Currency 2 4 8 2" xfId="4472"/>
    <cellStyle name="Currency 2 5" xfId="1806"/>
    <cellStyle name="Currency 2 6" xfId="1807"/>
    <cellStyle name="Currency 2 6 2" xfId="4473"/>
    <cellStyle name="Currency 2 7" xfId="1808"/>
    <cellStyle name="Currency 2 8" xfId="4474"/>
    <cellStyle name="Currency 3" xfId="311"/>
    <cellStyle name="Currency 3 2" xfId="312"/>
    <cellStyle name="Currency 3 2 2" xfId="1809"/>
    <cellStyle name="Currency 3 2 2 2" xfId="1810"/>
    <cellStyle name="Currency 3 2 2 2 2" xfId="1811"/>
    <cellStyle name="Currency 3 2 2 2 2 2" xfId="1812"/>
    <cellStyle name="Currency 3 2 2 2 2 2 2" xfId="4475"/>
    <cellStyle name="Currency 3 2 2 2 3" xfId="1813"/>
    <cellStyle name="Currency 3 2 2 2 3 2" xfId="1814"/>
    <cellStyle name="Currency 3 2 2 2 3 2 2" xfId="4476"/>
    <cellStyle name="Currency 3 2 2 2 4" xfId="1815"/>
    <cellStyle name="Currency 3 2 2 2 4 2" xfId="1816"/>
    <cellStyle name="Currency 3 2 2 2 4 2 2" xfId="4477"/>
    <cellStyle name="Currency 3 2 2 2 5" xfId="1817"/>
    <cellStyle name="Currency 3 2 2 2 5 2" xfId="4478"/>
    <cellStyle name="Currency 3 2 2 3" xfId="1818"/>
    <cellStyle name="Currency 3 2 2 3 2" xfId="1819"/>
    <cellStyle name="Currency 3 2 2 3 2 2" xfId="4479"/>
    <cellStyle name="Currency 3 2 2 4" xfId="1820"/>
    <cellStyle name="Currency 3 2 2 4 2" xfId="1821"/>
    <cellStyle name="Currency 3 2 2 4 2 2" xfId="4480"/>
    <cellStyle name="Currency 3 2 2 5" xfId="1822"/>
    <cellStyle name="Currency 3 2 2 5 2" xfId="1823"/>
    <cellStyle name="Currency 3 2 2 5 2 2" xfId="4481"/>
    <cellStyle name="Currency 3 2 2 6" xfId="1824"/>
    <cellStyle name="Currency 3 2 2 6 2" xfId="4482"/>
    <cellStyle name="Currency 3 2 3" xfId="1825"/>
    <cellStyle name="Currency 3 2 3 2" xfId="1826"/>
    <cellStyle name="Currency 3 2 3 2 2" xfId="1827"/>
    <cellStyle name="Currency 3 2 3 2 2 2" xfId="1828"/>
    <cellStyle name="Currency 3 2 3 2 2 2 2" xfId="4483"/>
    <cellStyle name="Currency 3 2 3 2 3" xfId="1829"/>
    <cellStyle name="Currency 3 2 3 2 3 2" xfId="1830"/>
    <cellStyle name="Currency 3 2 3 2 3 2 2" xfId="4484"/>
    <cellStyle name="Currency 3 2 3 2 4" xfId="1831"/>
    <cellStyle name="Currency 3 2 3 2 4 2" xfId="1832"/>
    <cellStyle name="Currency 3 2 3 2 4 2 2" xfId="4485"/>
    <cellStyle name="Currency 3 2 3 2 5" xfId="1833"/>
    <cellStyle name="Currency 3 2 3 2 5 2" xfId="4486"/>
    <cellStyle name="Currency 3 2 3 3" xfId="1834"/>
    <cellStyle name="Currency 3 2 3 3 2" xfId="1835"/>
    <cellStyle name="Currency 3 2 3 3 2 2" xfId="4487"/>
    <cellStyle name="Currency 3 2 3 4" xfId="1836"/>
    <cellStyle name="Currency 3 2 3 4 2" xfId="1837"/>
    <cellStyle name="Currency 3 2 3 4 2 2" xfId="4488"/>
    <cellStyle name="Currency 3 2 3 5" xfId="1838"/>
    <cellStyle name="Currency 3 2 3 5 2" xfId="1839"/>
    <cellStyle name="Currency 3 2 3 5 2 2" xfId="4489"/>
    <cellStyle name="Currency 3 2 3 6" xfId="1840"/>
    <cellStyle name="Currency 3 2 3 6 2" xfId="4490"/>
    <cellStyle name="Currency 3 2 4" xfId="1841"/>
    <cellStyle name="Currency 3 2 4 2" xfId="1842"/>
    <cellStyle name="Currency 3 2 4 2 2" xfId="1843"/>
    <cellStyle name="Currency 3 2 4 2 2 2" xfId="4491"/>
    <cellStyle name="Currency 3 2 4 3" xfId="1844"/>
    <cellStyle name="Currency 3 2 4 3 2" xfId="1845"/>
    <cellStyle name="Currency 3 2 4 3 2 2" xfId="4492"/>
    <cellStyle name="Currency 3 2 4 4" xfId="1846"/>
    <cellStyle name="Currency 3 2 4 4 2" xfId="1847"/>
    <cellStyle name="Currency 3 2 4 4 2 2" xfId="4493"/>
    <cellStyle name="Currency 3 2 4 5" xfId="1848"/>
    <cellStyle name="Currency 3 2 4 5 2" xfId="4494"/>
    <cellStyle name="Currency 3 2 5" xfId="1849"/>
    <cellStyle name="Currency 3 2 5 2" xfId="1850"/>
    <cellStyle name="Currency 3 2 5 2 2" xfId="4495"/>
    <cellStyle name="Currency 3 2 6" xfId="1851"/>
    <cellStyle name="Currency 3 2 6 2" xfId="1852"/>
    <cellStyle name="Currency 3 2 6 2 2" xfId="4496"/>
    <cellStyle name="Currency 3 2 7" xfId="1853"/>
    <cellStyle name="Currency 3 2 7 2" xfId="1854"/>
    <cellStyle name="Currency 3 2 7 2 2" xfId="4497"/>
    <cellStyle name="Currency 3 2 8" xfId="1855"/>
    <cellStyle name="Currency 3 2 8 2" xfId="4498"/>
    <cellStyle name="Currency 3 3" xfId="1856"/>
    <cellStyle name="Currency 3 4" xfId="1857"/>
    <cellStyle name="Currency 3 4 2" xfId="1858"/>
    <cellStyle name="Currency 3 4 2 2" xfId="1859"/>
    <cellStyle name="Currency 3 4 2 2 2" xfId="1860"/>
    <cellStyle name="Currency 3 4 2 2 2 2" xfId="1861"/>
    <cellStyle name="Currency 3 4 2 2 2 2 2" xfId="4499"/>
    <cellStyle name="Currency 3 4 2 2 2 3" xfId="4500"/>
    <cellStyle name="Currency 3 4 2 2 3" xfId="1862"/>
    <cellStyle name="Currency 3 4 2 2 3 2" xfId="1863"/>
    <cellStyle name="Currency 3 4 2 2 3 2 2" xfId="4501"/>
    <cellStyle name="Currency 3 4 2 2 3 3" xfId="4502"/>
    <cellStyle name="Currency 3 4 2 2 4" xfId="1864"/>
    <cellStyle name="Currency 3 4 2 2 4 2" xfId="1865"/>
    <cellStyle name="Currency 3 4 2 2 4 2 2" xfId="4503"/>
    <cellStyle name="Currency 3 4 2 2 4 3" xfId="4504"/>
    <cellStyle name="Currency 3 4 2 2 5" xfId="1866"/>
    <cellStyle name="Currency 3 4 2 2 5 2" xfId="4505"/>
    <cellStyle name="Currency 3 4 2 2 6" xfId="4506"/>
    <cellStyle name="Currency 3 4 2 3" xfId="1867"/>
    <cellStyle name="Currency 3 4 2 3 2" xfId="1868"/>
    <cellStyle name="Currency 3 4 2 3 2 2" xfId="4507"/>
    <cellStyle name="Currency 3 4 2 3 3" xfId="4508"/>
    <cellStyle name="Currency 3 4 2 4" xfId="1869"/>
    <cellStyle name="Currency 3 4 2 4 2" xfId="1870"/>
    <cellStyle name="Currency 3 4 2 4 2 2" xfId="4509"/>
    <cellStyle name="Currency 3 4 2 4 3" xfId="4510"/>
    <cellStyle name="Currency 3 4 2 5" xfId="1871"/>
    <cellStyle name="Currency 3 4 2 5 2" xfId="1872"/>
    <cellStyle name="Currency 3 4 2 5 2 2" xfId="4511"/>
    <cellStyle name="Currency 3 4 2 5 3" xfId="4512"/>
    <cellStyle name="Currency 3 4 2 6" xfId="1873"/>
    <cellStyle name="Currency 3 4 2 6 2" xfId="4513"/>
    <cellStyle name="Currency 3 4 2 7" xfId="4514"/>
    <cellStyle name="Currency 3 4 3" xfId="1874"/>
    <cellStyle name="Currency 3 4 3 2" xfId="1875"/>
    <cellStyle name="Currency 3 4 3 2 2" xfId="1876"/>
    <cellStyle name="Currency 3 4 3 2 2 2" xfId="1877"/>
    <cellStyle name="Currency 3 4 3 2 2 2 2" xfId="4515"/>
    <cellStyle name="Currency 3 4 3 2 2 3" xfId="4516"/>
    <cellStyle name="Currency 3 4 3 2 3" xfId="1878"/>
    <cellStyle name="Currency 3 4 3 2 3 2" xfId="1879"/>
    <cellStyle name="Currency 3 4 3 2 3 2 2" xfId="4517"/>
    <cellStyle name="Currency 3 4 3 2 3 3" xfId="4518"/>
    <cellStyle name="Currency 3 4 3 2 4" xfId="1880"/>
    <cellStyle name="Currency 3 4 3 2 4 2" xfId="1881"/>
    <cellStyle name="Currency 3 4 3 2 4 2 2" xfId="4519"/>
    <cellStyle name="Currency 3 4 3 2 4 3" xfId="4520"/>
    <cellStyle name="Currency 3 4 3 2 5" xfId="1882"/>
    <cellStyle name="Currency 3 4 3 2 5 2" xfId="4521"/>
    <cellStyle name="Currency 3 4 3 2 6" xfId="4522"/>
    <cellStyle name="Currency 3 4 3 3" xfId="1883"/>
    <cellStyle name="Currency 3 4 3 3 2" xfId="1884"/>
    <cellStyle name="Currency 3 4 3 3 2 2" xfId="4523"/>
    <cellStyle name="Currency 3 4 3 3 3" xfId="4524"/>
    <cellStyle name="Currency 3 4 3 4" xfId="1885"/>
    <cellStyle name="Currency 3 4 3 4 2" xfId="1886"/>
    <cellStyle name="Currency 3 4 3 4 2 2" xfId="4525"/>
    <cellStyle name="Currency 3 4 3 4 3" xfId="4526"/>
    <cellStyle name="Currency 3 4 3 5" xfId="1887"/>
    <cellStyle name="Currency 3 4 3 5 2" xfId="1888"/>
    <cellStyle name="Currency 3 4 3 5 2 2" xfId="4527"/>
    <cellStyle name="Currency 3 4 3 5 3" xfId="4528"/>
    <cellStyle name="Currency 3 4 3 6" xfId="1889"/>
    <cellStyle name="Currency 3 4 3 6 2" xfId="4529"/>
    <cellStyle name="Currency 3 4 3 7" xfId="4530"/>
    <cellStyle name="Currency 3 4 4" xfId="1890"/>
    <cellStyle name="Currency 3 4 4 2" xfId="1891"/>
    <cellStyle name="Currency 3 4 4 2 2" xfId="1892"/>
    <cellStyle name="Currency 3 4 4 2 2 2" xfId="4531"/>
    <cellStyle name="Currency 3 4 4 2 3" xfId="4532"/>
    <cellStyle name="Currency 3 4 4 3" xfId="1893"/>
    <cellStyle name="Currency 3 4 4 3 2" xfId="1894"/>
    <cellStyle name="Currency 3 4 4 3 2 2" xfId="4533"/>
    <cellStyle name="Currency 3 4 4 3 3" xfId="4534"/>
    <cellStyle name="Currency 3 4 4 4" xfId="1895"/>
    <cellStyle name="Currency 3 4 4 4 2" xfId="1896"/>
    <cellStyle name="Currency 3 4 4 4 2 2" xfId="4535"/>
    <cellStyle name="Currency 3 4 4 4 3" xfId="4536"/>
    <cellStyle name="Currency 3 4 4 5" xfId="1897"/>
    <cellStyle name="Currency 3 4 4 5 2" xfId="4537"/>
    <cellStyle name="Currency 3 4 4 6" xfId="4538"/>
    <cellStyle name="Currency 3 4 5" xfId="1898"/>
    <cellStyle name="Currency 3 4 5 2" xfId="1899"/>
    <cellStyle name="Currency 3 4 5 2 2" xfId="4539"/>
    <cellStyle name="Currency 3 4 5 3" xfId="4540"/>
    <cellStyle name="Currency 3 4 6" xfId="1900"/>
    <cellStyle name="Currency 3 4 6 2" xfId="1901"/>
    <cellStyle name="Currency 3 4 6 2 2" xfId="4541"/>
    <cellStyle name="Currency 3 4 6 3" xfId="4542"/>
    <cellStyle name="Currency 3 4 7" xfId="1902"/>
    <cellStyle name="Currency 3 4 7 2" xfId="1903"/>
    <cellStyle name="Currency 3 4 7 2 2" xfId="4543"/>
    <cellStyle name="Currency 3 4 7 3" xfId="4544"/>
    <cellStyle name="Currency 3 4 8" xfId="1904"/>
    <cellStyle name="Currency 3 4 8 2" xfId="4545"/>
    <cellStyle name="Currency 3 4 9" xfId="4546"/>
    <cellStyle name="Currency 3 5" xfId="4547"/>
    <cellStyle name="Currency 4" xfId="313"/>
    <cellStyle name="Currency 4 2" xfId="314"/>
    <cellStyle name="Currency 4 3" xfId="4548"/>
    <cellStyle name="Currency 5" xfId="1905"/>
    <cellStyle name="Currency 5 2" xfId="1906"/>
    <cellStyle name="Currency 5 2 2" xfId="1907"/>
    <cellStyle name="Currency 5 2 2 2" xfId="1908"/>
    <cellStyle name="Currency 5 2 2 2 2" xfId="1909"/>
    <cellStyle name="Currency 5 2 2 2 2 2" xfId="4549"/>
    <cellStyle name="Currency 5 2 2 3" xfId="1910"/>
    <cellStyle name="Currency 5 2 2 3 2" xfId="1911"/>
    <cellStyle name="Currency 5 2 2 3 2 2" xfId="4550"/>
    <cellStyle name="Currency 5 2 2 4" xfId="1912"/>
    <cellStyle name="Currency 5 2 2 4 2" xfId="1913"/>
    <cellStyle name="Currency 5 2 2 4 2 2" xfId="4551"/>
    <cellStyle name="Currency 5 2 2 5" xfId="1914"/>
    <cellStyle name="Currency 5 2 2 5 2" xfId="4552"/>
    <cellStyle name="Currency 5 2 3" xfId="1915"/>
    <cellStyle name="Currency 5 2 3 2" xfId="1916"/>
    <cellStyle name="Currency 5 2 3 2 2" xfId="4553"/>
    <cellStyle name="Currency 5 2 4" xfId="1917"/>
    <cellStyle name="Currency 5 2 4 2" xfId="1918"/>
    <cellStyle name="Currency 5 2 4 2 2" xfId="4554"/>
    <cellStyle name="Currency 5 2 5" xfId="1919"/>
    <cellStyle name="Currency 5 2 5 2" xfId="1920"/>
    <cellStyle name="Currency 5 2 5 2 2" xfId="4555"/>
    <cellStyle name="Currency 5 2 6" xfId="1921"/>
    <cellStyle name="Currency 5 2 6 2" xfId="4556"/>
    <cellStyle name="Currency 5 3" xfId="1922"/>
    <cellStyle name="Currency 5 3 2" xfId="1923"/>
    <cellStyle name="Currency 5 3 2 2" xfId="1924"/>
    <cellStyle name="Currency 5 3 2 2 2" xfId="1925"/>
    <cellStyle name="Currency 5 3 2 2 2 2" xfId="4557"/>
    <cellStyle name="Currency 5 3 2 3" xfId="1926"/>
    <cellStyle name="Currency 5 3 2 3 2" xfId="1927"/>
    <cellStyle name="Currency 5 3 2 3 2 2" xfId="4558"/>
    <cellStyle name="Currency 5 3 2 4" xfId="1928"/>
    <cellStyle name="Currency 5 3 2 4 2" xfId="1929"/>
    <cellStyle name="Currency 5 3 2 4 2 2" xfId="4559"/>
    <cellStyle name="Currency 5 3 2 5" xfId="1930"/>
    <cellStyle name="Currency 5 3 2 5 2" xfId="4560"/>
    <cellStyle name="Currency 5 3 3" xfId="1931"/>
    <cellStyle name="Currency 5 3 3 2" xfId="1932"/>
    <cellStyle name="Currency 5 3 3 2 2" xfId="4561"/>
    <cellStyle name="Currency 5 3 4" xfId="1933"/>
    <cellStyle name="Currency 5 3 4 2" xfId="1934"/>
    <cellStyle name="Currency 5 3 4 2 2" xfId="4562"/>
    <cellStyle name="Currency 5 3 5" xfId="1935"/>
    <cellStyle name="Currency 5 3 5 2" xfId="1936"/>
    <cellStyle name="Currency 5 3 5 2 2" xfId="4563"/>
    <cellStyle name="Currency 5 3 6" xfId="1937"/>
    <cellStyle name="Currency 5 3 6 2" xfId="4564"/>
    <cellStyle name="Currency 5 4" xfId="1938"/>
    <cellStyle name="Currency 5 4 2" xfId="1939"/>
    <cellStyle name="Currency 5 4 2 2" xfId="1940"/>
    <cellStyle name="Currency 5 4 2 2 2" xfId="4565"/>
    <cellStyle name="Currency 5 4 3" xfId="1941"/>
    <cellStyle name="Currency 5 4 3 2" xfId="1942"/>
    <cellStyle name="Currency 5 4 3 2 2" xfId="4566"/>
    <cellStyle name="Currency 5 4 4" xfId="1943"/>
    <cellStyle name="Currency 5 4 4 2" xfId="1944"/>
    <cellStyle name="Currency 5 4 4 2 2" xfId="4567"/>
    <cellStyle name="Currency 5 4 5" xfId="1945"/>
    <cellStyle name="Currency 5 4 5 2" xfId="4568"/>
    <cellStyle name="Currency 5 5" xfId="1946"/>
    <cellStyle name="Currency 5 5 2" xfId="1947"/>
    <cellStyle name="Currency 5 5 2 2" xfId="4569"/>
    <cellStyle name="Currency 5 6" xfId="1948"/>
    <cellStyle name="Currency 5 6 2" xfId="1949"/>
    <cellStyle name="Currency 5 6 2 2" xfId="4570"/>
    <cellStyle name="Currency 5 7" xfId="1950"/>
    <cellStyle name="Currency 5 7 2" xfId="1951"/>
    <cellStyle name="Currency 5 7 2 2" xfId="4571"/>
    <cellStyle name="Currency 5 8" xfId="1952"/>
    <cellStyle name="Currency 5 8 2" xfId="4572"/>
    <cellStyle name="Currency 6" xfId="1953"/>
    <cellStyle name="Currency 6 2" xfId="1954"/>
    <cellStyle name="Currency 6 2 2" xfId="1955"/>
    <cellStyle name="Currency 6 2 2 2" xfId="1956"/>
    <cellStyle name="Currency 6 2 2 2 2" xfId="1957"/>
    <cellStyle name="Currency 6 2 2 2 2 2" xfId="4573"/>
    <cellStyle name="Currency 6 2 2 2 3" xfId="4574"/>
    <cellStyle name="Currency 6 2 2 3" xfId="1958"/>
    <cellStyle name="Currency 6 2 2 3 2" xfId="1959"/>
    <cellStyle name="Currency 6 2 2 3 2 2" xfId="4575"/>
    <cellStyle name="Currency 6 2 2 3 3" xfId="4576"/>
    <cellStyle name="Currency 6 2 2 4" xfId="1960"/>
    <cellStyle name="Currency 6 2 2 4 2" xfId="1961"/>
    <cellStyle name="Currency 6 2 2 4 2 2" xfId="4577"/>
    <cellStyle name="Currency 6 2 2 4 3" xfId="4578"/>
    <cellStyle name="Currency 6 2 2 5" xfId="1962"/>
    <cellStyle name="Currency 6 2 2 5 2" xfId="4579"/>
    <cellStyle name="Currency 6 2 2 6" xfId="4580"/>
    <cellStyle name="Currency 6 2 3" xfId="1963"/>
    <cellStyle name="Currency 6 2 3 2" xfId="1964"/>
    <cellStyle name="Currency 6 2 3 2 2" xfId="4581"/>
    <cellStyle name="Currency 6 2 3 3" xfId="4582"/>
    <cellStyle name="Currency 6 2 4" xfId="1965"/>
    <cellStyle name="Currency 6 2 4 2" xfId="1966"/>
    <cellStyle name="Currency 6 2 4 2 2" xfId="4583"/>
    <cellStyle name="Currency 6 2 4 3" xfId="4584"/>
    <cellStyle name="Currency 6 2 5" xfId="1967"/>
    <cellStyle name="Currency 6 2 5 2" xfId="1968"/>
    <cellStyle name="Currency 6 2 5 2 2" xfId="4585"/>
    <cellStyle name="Currency 6 2 5 3" xfId="4586"/>
    <cellStyle name="Currency 6 2 6" xfId="1969"/>
    <cellStyle name="Currency 6 2 6 2" xfId="4587"/>
    <cellStyle name="Currency 6 2 7" xfId="4588"/>
    <cellStyle name="Currency 6 3" xfId="1970"/>
    <cellStyle name="Currency 6 3 2" xfId="1971"/>
    <cellStyle name="Currency 6 3 2 2" xfId="1972"/>
    <cellStyle name="Currency 6 3 2 2 2" xfId="1973"/>
    <cellStyle name="Currency 6 3 2 2 2 2" xfId="4589"/>
    <cellStyle name="Currency 6 3 2 2 3" xfId="4590"/>
    <cellStyle name="Currency 6 3 2 3" xfId="1974"/>
    <cellStyle name="Currency 6 3 2 3 2" xfId="1975"/>
    <cellStyle name="Currency 6 3 2 3 2 2" xfId="4591"/>
    <cellStyle name="Currency 6 3 2 3 3" xfId="4592"/>
    <cellStyle name="Currency 6 3 2 4" xfId="1976"/>
    <cellStyle name="Currency 6 3 2 4 2" xfId="1977"/>
    <cellStyle name="Currency 6 3 2 4 2 2" xfId="4593"/>
    <cellStyle name="Currency 6 3 2 4 3" xfId="4594"/>
    <cellStyle name="Currency 6 3 2 5" xfId="1978"/>
    <cellStyle name="Currency 6 3 2 5 2" xfId="4595"/>
    <cellStyle name="Currency 6 3 2 6" xfId="4596"/>
    <cellStyle name="Currency 6 3 3" xfId="1979"/>
    <cellStyle name="Currency 6 3 3 2" xfId="1980"/>
    <cellStyle name="Currency 6 3 3 2 2" xfId="4597"/>
    <cellStyle name="Currency 6 3 3 3" xfId="4598"/>
    <cellStyle name="Currency 6 3 4" xfId="1981"/>
    <cellStyle name="Currency 6 3 4 2" xfId="1982"/>
    <cellStyle name="Currency 6 3 4 2 2" xfId="4599"/>
    <cellStyle name="Currency 6 3 4 3" xfId="4600"/>
    <cellStyle name="Currency 6 3 5" xfId="1983"/>
    <cellStyle name="Currency 6 3 5 2" xfId="1984"/>
    <cellStyle name="Currency 6 3 5 2 2" xfId="4601"/>
    <cellStyle name="Currency 6 3 5 3" xfId="4602"/>
    <cellStyle name="Currency 6 3 6" xfId="1985"/>
    <cellStyle name="Currency 6 3 6 2" xfId="4603"/>
    <cellStyle name="Currency 6 3 7" xfId="4604"/>
    <cellStyle name="Currency 6 4" xfId="1986"/>
    <cellStyle name="Currency 6 4 2" xfId="1987"/>
    <cellStyle name="Currency 6 4 2 2" xfId="1988"/>
    <cellStyle name="Currency 6 4 2 2 2" xfId="4605"/>
    <cellStyle name="Currency 6 4 2 3" xfId="4606"/>
    <cellStyle name="Currency 6 4 3" xfId="1989"/>
    <cellStyle name="Currency 6 4 3 2" xfId="1990"/>
    <cellStyle name="Currency 6 4 3 2 2" xfId="4607"/>
    <cellStyle name="Currency 6 4 3 3" xfId="4608"/>
    <cellStyle name="Currency 6 4 4" xfId="1991"/>
    <cellStyle name="Currency 6 4 4 2" xfId="1992"/>
    <cellStyle name="Currency 6 4 4 2 2" xfId="4609"/>
    <cellStyle name="Currency 6 4 4 3" xfId="4610"/>
    <cellStyle name="Currency 6 4 5" xfId="1993"/>
    <cellStyle name="Currency 6 4 5 2" xfId="4611"/>
    <cellStyle name="Currency 6 4 6" xfId="4612"/>
    <cellStyle name="Currency 6 5" xfId="1994"/>
    <cellStyle name="Currency 6 5 2" xfId="1995"/>
    <cellStyle name="Currency 6 5 2 2" xfId="4613"/>
    <cellStyle name="Currency 6 5 3" xfId="4614"/>
    <cellStyle name="Currency 6 6" xfId="1996"/>
    <cellStyle name="Currency 6 6 2" xfId="1997"/>
    <cellStyle name="Currency 6 6 2 2" xfId="4615"/>
    <cellStyle name="Currency 6 6 3" xfId="4616"/>
    <cellStyle name="Currency 6 7" xfId="1998"/>
    <cellStyle name="Currency 6 7 2" xfId="1999"/>
    <cellStyle name="Currency 6 7 2 2" xfId="4617"/>
    <cellStyle name="Currency 6 7 3" xfId="4618"/>
    <cellStyle name="Currency 6 8" xfId="2000"/>
    <cellStyle name="Currency 6 8 2" xfId="4619"/>
    <cellStyle name="Currency 6 9" xfId="4620"/>
    <cellStyle name="Currency 7" xfId="2001"/>
    <cellStyle name="Currency 7 2" xfId="2002"/>
    <cellStyle name="Currency 7 2 2" xfId="2003"/>
    <cellStyle name="Currency 7 2 2 2" xfId="2004"/>
    <cellStyle name="Currency 7 2 2 2 2" xfId="2005"/>
    <cellStyle name="Currency 7 2 2 2 2 2" xfId="4621"/>
    <cellStyle name="Currency 7 2 2 2 3" xfId="4622"/>
    <cellStyle name="Currency 7 2 2 3" xfId="2006"/>
    <cellStyle name="Currency 7 2 2 3 2" xfId="2007"/>
    <cellStyle name="Currency 7 2 2 3 2 2" xfId="4623"/>
    <cellStyle name="Currency 7 2 2 3 3" xfId="4624"/>
    <cellStyle name="Currency 7 2 2 4" xfId="2008"/>
    <cellStyle name="Currency 7 2 2 4 2" xfId="2009"/>
    <cellStyle name="Currency 7 2 2 4 2 2" xfId="4625"/>
    <cellStyle name="Currency 7 2 2 4 3" xfId="4626"/>
    <cellStyle name="Currency 7 2 2 5" xfId="2010"/>
    <cellStyle name="Currency 7 2 2 5 2" xfId="4627"/>
    <cellStyle name="Currency 7 2 2 6" xfId="4628"/>
    <cellStyle name="Currency 7 2 3" xfId="2011"/>
    <cellStyle name="Currency 7 2 3 2" xfId="2012"/>
    <cellStyle name="Currency 7 2 3 2 2" xfId="4629"/>
    <cellStyle name="Currency 7 2 3 3" xfId="4630"/>
    <cellStyle name="Currency 7 2 4" xfId="2013"/>
    <cellStyle name="Currency 7 2 4 2" xfId="2014"/>
    <cellStyle name="Currency 7 2 4 2 2" xfId="4631"/>
    <cellStyle name="Currency 7 2 4 3" xfId="4632"/>
    <cellStyle name="Currency 7 2 5" xfId="2015"/>
    <cellStyle name="Currency 7 2 5 2" xfId="2016"/>
    <cellStyle name="Currency 7 2 5 2 2" xfId="4633"/>
    <cellStyle name="Currency 7 2 5 3" xfId="4634"/>
    <cellStyle name="Currency 7 2 6" xfId="2017"/>
    <cellStyle name="Currency 7 2 6 2" xfId="4635"/>
    <cellStyle name="Currency 7 2 7" xfId="4636"/>
    <cellStyle name="Currency 7 3" xfId="2018"/>
    <cellStyle name="Currency 7 3 2" xfId="2019"/>
    <cellStyle name="Currency 7 3 2 2" xfId="2020"/>
    <cellStyle name="Currency 7 3 2 2 2" xfId="2021"/>
    <cellStyle name="Currency 7 3 2 2 2 2" xfId="4637"/>
    <cellStyle name="Currency 7 3 2 2 3" xfId="4638"/>
    <cellStyle name="Currency 7 3 2 3" xfId="2022"/>
    <cellStyle name="Currency 7 3 2 3 2" xfId="2023"/>
    <cellStyle name="Currency 7 3 2 3 2 2" xfId="4639"/>
    <cellStyle name="Currency 7 3 2 3 3" xfId="4640"/>
    <cellStyle name="Currency 7 3 2 4" xfId="2024"/>
    <cellStyle name="Currency 7 3 2 4 2" xfId="2025"/>
    <cellStyle name="Currency 7 3 2 4 2 2" xfId="4641"/>
    <cellStyle name="Currency 7 3 2 4 3" xfId="4642"/>
    <cellStyle name="Currency 7 3 2 5" xfId="2026"/>
    <cellStyle name="Currency 7 3 2 5 2" xfId="4643"/>
    <cellStyle name="Currency 7 3 2 6" xfId="4644"/>
    <cellStyle name="Currency 7 3 3" xfId="2027"/>
    <cellStyle name="Currency 7 3 3 2" xfId="2028"/>
    <cellStyle name="Currency 7 3 3 2 2" xfId="4645"/>
    <cellStyle name="Currency 7 3 3 3" xfId="4646"/>
    <cellStyle name="Currency 7 3 4" xfId="2029"/>
    <cellStyle name="Currency 7 3 4 2" xfId="2030"/>
    <cellStyle name="Currency 7 3 4 2 2" xfId="4647"/>
    <cellStyle name="Currency 7 3 4 3" xfId="4648"/>
    <cellStyle name="Currency 7 3 5" xfId="2031"/>
    <cellStyle name="Currency 7 3 5 2" xfId="2032"/>
    <cellStyle name="Currency 7 3 5 2 2" xfId="4649"/>
    <cellStyle name="Currency 7 3 5 3" xfId="4650"/>
    <cellStyle name="Currency 7 3 6" xfId="2033"/>
    <cellStyle name="Currency 7 3 6 2" xfId="4651"/>
    <cellStyle name="Currency 7 3 7" xfId="4652"/>
    <cellStyle name="Currency 7 4" xfId="2034"/>
    <cellStyle name="Currency 7 4 2" xfId="2035"/>
    <cellStyle name="Currency 7 4 2 2" xfId="2036"/>
    <cellStyle name="Currency 7 4 2 2 2" xfId="4653"/>
    <cellStyle name="Currency 7 4 2 3" xfId="4654"/>
    <cellStyle name="Currency 7 4 3" xfId="2037"/>
    <cellStyle name="Currency 7 4 3 2" xfId="2038"/>
    <cellStyle name="Currency 7 4 3 2 2" xfId="4655"/>
    <cellStyle name="Currency 7 4 3 3" xfId="4656"/>
    <cellStyle name="Currency 7 4 4" xfId="2039"/>
    <cellStyle name="Currency 7 4 4 2" xfId="2040"/>
    <cellStyle name="Currency 7 4 4 2 2" xfId="4657"/>
    <cellStyle name="Currency 7 4 4 3" xfId="4658"/>
    <cellStyle name="Currency 7 4 5" xfId="2041"/>
    <cellStyle name="Currency 7 4 5 2" xfId="4659"/>
    <cellStyle name="Currency 7 4 6" xfId="4660"/>
    <cellStyle name="Currency 7 5" xfId="2042"/>
    <cellStyle name="Currency 7 5 2" xfId="2043"/>
    <cellStyle name="Currency 7 5 2 2" xfId="4661"/>
    <cellStyle name="Currency 7 5 3" xfId="4662"/>
    <cellStyle name="Currency 7 6" xfId="2044"/>
    <cellStyle name="Currency 7 6 2" xfId="2045"/>
    <cellStyle name="Currency 7 6 2 2" xfId="4663"/>
    <cellStyle name="Currency 7 6 3" xfId="4664"/>
    <cellStyle name="Currency 7 7" xfId="2046"/>
    <cellStyle name="Currency 7 7 2" xfId="2047"/>
    <cellStyle name="Currency 7 7 2 2" xfId="4665"/>
    <cellStyle name="Currency 7 7 3" xfId="4666"/>
    <cellStyle name="Currency 7 8" xfId="2048"/>
    <cellStyle name="Currency 7 8 2" xfId="4667"/>
    <cellStyle name="Currency 7 9" xfId="4668"/>
    <cellStyle name="Currency 8" xfId="2049"/>
    <cellStyle name="Currency 8 2" xfId="2050"/>
    <cellStyle name="Currency 8 2 2" xfId="2051"/>
    <cellStyle name="Currency 8 2 2 2" xfId="2052"/>
    <cellStyle name="Currency 8 2 2 2 2" xfId="2053"/>
    <cellStyle name="Currency 8 2 2 2 2 2" xfId="4669"/>
    <cellStyle name="Currency 8 2 2 2 3" xfId="4670"/>
    <cellStyle name="Currency 8 2 2 3" xfId="2054"/>
    <cellStyle name="Currency 8 2 2 3 2" xfId="2055"/>
    <cellStyle name="Currency 8 2 2 3 2 2" xfId="4671"/>
    <cellStyle name="Currency 8 2 2 3 3" xfId="4672"/>
    <cellStyle name="Currency 8 2 2 4" xfId="2056"/>
    <cellStyle name="Currency 8 2 2 4 2" xfId="2057"/>
    <cellStyle name="Currency 8 2 2 4 2 2" xfId="4673"/>
    <cellStyle name="Currency 8 2 2 4 3" xfId="4674"/>
    <cellStyle name="Currency 8 2 2 5" xfId="2058"/>
    <cellStyle name="Currency 8 2 2 5 2" xfId="4675"/>
    <cellStyle name="Currency 8 2 2 6" xfId="4676"/>
    <cellStyle name="Currency 8 2 3" xfId="2059"/>
    <cellStyle name="Currency 8 2 3 2" xfId="2060"/>
    <cellStyle name="Currency 8 2 3 2 2" xfId="4677"/>
    <cellStyle name="Currency 8 2 3 3" xfId="4678"/>
    <cellStyle name="Currency 8 2 4" xfId="2061"/>
    <cellStyle name="Currency 8 2 4 2" xfId="2062"/>
    <cellStyle name="Currency 8 2 4 2 2" xfId="4679"/>
    <cellStyle name="Currency 8 2 4 3" xfId="4680"/>
    <cellStyle name="Currency 8 2 5" xfId="2063"/>
    <cellStyle name="Currency 8 2 5 2" xfId="2064"/>
    <cellStyle name="Currency 8 2 5 2 2" xfId="4681"/>
    <cellStyle name="Currency 8 2 5 3" xfId="4682"/>
    <cellStyle name="Currency 8 2 6" xfId="2065"/>
    <cellStyle name="Currency 8 2 6 2" xfId="4683"/>
    <cellStyle name="Currency 8 2 7" xfId="4684"/>
    <cellStyle name="Currency 8 3" xfId="2066"/>
    <cellStyle name="Currency 8 3 2" xfId="2067"/>
    <cellStyle name="Currency 8 3 2 2" xfId="2068"/>
    <cellStyle name="Currency 8 3 2 2 2" xfId="2069"/>
    <cellStyle name="Currency 8 3 2 2 2 2" xfId="4685"/>
    <cellStyle name="Currency 8 3 2 2 3" xfId="4686"/>
    <cellStyle name="Currency 8 3 2 3" xfId="2070"/>
    <cellStyle name="Currency 8 3 2 3 2" xfId="2071"/>
    <cellStyle name="Currency 8 3 2 3 2 2" xfId="4687"/>
    <cellStyle name="Currency 8 3 2 3 3" xfId="4688"/>
    <cellStyle name="Currency 8 3 2 4" xfId="2072"/>
    <cellStyle name="Currency 8 3 2 4 2" xfId="2073"/>
    <cellStyle name="Currency 8 3 2 4 2 2" xfId="4689"/>
    <cellStyle name="Currency 8 3 2 4 3" xfId="4690"/>
    <cellStyle name="Currency 8 3 2 5" xfId="2074"/>
    <cellStyle name="Currency 8 3 2 5 2" xfId="4691"/>
    <cellStyle name="Currency 8 3 2 6" xfId="4692"/>
    <cellStyle name="Currency 8 3 3" xfId="2075"/>
    <cellStyle name="Currency 8 3 3 2" xfId="2076"/>
    <cellStyle name="Currency 8 3 3 2 2" xfId="4693"/>
    <cellStyle name="Currency 8 3 3 3" xfId="4694"/>
    <cellStyle name="Currency 8 3 4" xfId="2077"/>
    <cellStyle name="Currency 8 3 4 2" xfId="2078"/>
    <cellStyle name="Currency 8 3 4 2 2" xfId="4695"/>
    <cellStyle name="Currency 8 3 4 3" xfId="4696"/>
    <cellStyle name="Currency 8 3 5" xfId="2079"/>
    <cellStyle name="Currency 8 3 5 2" xfId="2080"/>
    <cellStyle name="Currency 8 3 5 2 2" xfId="4697"/>
    <cellStyle name="Currency 8 3 5 3" xfId="4698"/>
    <cellStyle name="Currency 8 3 6" xfId="2081"/>
    <cellStyle name="Currency 8 3 6 2" xfId="4699"/>
    <cellStyle name="Currency 8 3 7" xfId="4700"/>
    <cellStyle name="Currency 8 4" xfId="2082"/>
    <cellStyle name="Currency 8 4 2" xfId="2083"/>
    <cellStyle name="Currency 8 4 2 2" xfId="2084"/>
    <cellStyle name="Currency 8 4 2 2 2" xfId="4701"/>
    <cellStyle name="Currency 8 4 2 3" xfId="4702"/>
    <cellStyle name="Currency 8 4 3" xfId="2085"/>
    <cellStyle name="Currency 8 4 3 2" xfId="2086"/>
    <cellStyle name="Currency 8 4 3 2 2" xfId="4703"/>
    <cellStyle name="Currency 8 4 3 3" xfId="4704"/>
    <cellStyle name="Currency 8 4 4" xfId="2087"/>
    <cellStyle name="Currency 8 4 4 2" xfId="2088"/>
    <cellStyle name="Currency 8 4 4 2 2" xfId="4705"/>
    <cellStyle name="Currency 8 4 4 3" xfId="4706"/>
    <cellStyle name="Currency 8 4 5" xfId="2089"/>
    <cellStyle name="Currency 8 4 5 2" xfId="4707"/>
    <cellStyle name="Currency 8 4 6" xfId="4708"/>
    <cellStyle name="Currency 8 5" xfId="2090"/>
    <cellStyle name="Currency 8 5 2" xfId="2091"/>
    <cellStyle name="Currency 8 5 2 2" xfId="4709"/>
    <cellStyle name="Currency 8 5 3" xfId="4710"/>
    <cellStyle name="Currency 8 6" xfId="2092"/>
    <cellStyle name="Currency 8 6 2" xfId="2093"/>
    <cellStyle name="Currency 8 6 2 2" xfId="4711"/>
    <cellStyle name="Currency 8 6 3" xfId="4712"/>
    <cellStyle name="Currency 8 7" xfId="2094"/>
    <cellStyle name="Currency 8 7 2" xfId="2095"/>
    <cellStyle name="Currency 8 7 2 2" xfId="4713"/>
    <cellStyle name="Currency 8 7 3" xfId="4714"/>
    <cellStyle name="Currency 8 8" xfId="2096"/>
    <cellStyle name="Currency 8 8 2" xfId="4715"/>
    <cellStyle name="Currency 8 9" xfId="4716"/>
    <cellStyle name="Currency 9" xfId="2097"/>
    <cellStyle name="Currency 9 2" xfId="2098"/>
    <cellStyle name="Currency 9 2 2" xfId="2099"/>
    <cellStyle name="Currency 9 2 2 2" xfId="2100"/>
    <cellStyle name="Currency 9 2 2 2 2" xfId="2101"/>
    <cellStyle name="Currency 9 2 2 2 2 2" xfId="4717"/>
    <cellStyle name="Currency 9 2 2 2 3" xfId="4718"/>
    <cellStyle name="Currency 9 2 2 3" xfId="2102"/>
    <cellStyle name="Currency 9 2 2 3 2" xfId="2103"/>
    <cellStyle name="Currency 9 2 2 3 2 2" xfId="4719"/>
    <cellStyle name="Currency 9 2 2 3 3" xfId="4720"/>
    <cellStyle name="Currency 9 2 2 4" xfId="2104"/>
    <cellStyle name="Currency 9 2 2 4 2" xfId="2105"/>
    <cellStyle name="Currency 9 2 2 4 2 2" xfId="4721"/>
    <cellStyle name="Currency 9 2 2 4 3" xfId="4722"/>
    <cellStyle name="Currency 9 2 2 5" xfId="2106"/>
    <cellStyle name="Currency 9 2 2 5 2" xfId="4723"/>
    <cellStyle name="Currency 9 2 2 6" xfId="4724"/>
    <cellStyle name="Currency 9 2 3" xfId="2107"/>
    <cellStyle name="Currency 9 2 3 2" xfId="2108"/>
    <cellStyle name="Currency 9 2 3 2 2" xfId="4725"/>
    <cellStyle name="Currency 9 2 3 3" xfId="4726"/>
    <cellStyle name="Currency 9 2 4" xfId="2109"/>
    <cellStyle name="Currency 9 2 4 2" xfId="2110"/>
    <cellStyle name="Currency 9 2 4 2 2" xfId="4727"/>
    <cellStyle name="Currency 9 2 4 3" xfId="4728"/>
    <cellStyle name="Currency 9 2 5" xfId="2111"/>
    <cellStyle name="Currency 9 2 5 2" xfId="2112"/>
    <cellStyle name="Currency 9 2 5 2 2" xfId="4729"/>
    <cellStyle name="Currency 9 2 5 3" xfId="4730"/>
    <cellStyle name="Currency 9 2 6" xfId="2113"/>
    <cellStyle name="Currency 9 2 6 2" xfId="4731"/>
    <cellStyle name="Currency 9 2 7" xfId="4732"/>
    <cellStyle name="Currency 9 3" xfId="2114"/>
    <cellStyle name="Currency 9 3 2" xfId="2115"/>
    <cellStyle name="Currency 9 3 2 2" xfId="2116"/>
    <cellStyle name="Currency 9 3 2 2 2" xfId="2117"/>
    <cellStyle name="Currency 9 3 2 2 2 2" xfId="4733"/>
    <cellStyle name="Currency 9 3 2 2 3" xfId="4734"/>
    <cellStyle name="Currency 9 3 2 3" xfId="2118"/>
    <cellStyle name="Currency 9 3 2 3 2" xfId="2119"/>
    <cellStyle name="Currency 9 3 2 3 2 2" xfId="4735"/>
    <cellStyle name="Currency 9 3 2 3 3" xfId="4736"/>
    <cellStyle name="Currency 9 3 2 4" xfId="2120"/>
    <cellStyle name="Currency 9 3 2 4 2" xfId="2121"/>
    <cellStyle name="Currency 9 3 2 4 2 2" xfId="4737"/>
    <cellStyle name="Currency 9 3 2 4 3" xfId="4738"/>
    <cellStyle name="Currency 9 3 2 5" xfId="2122"/>
    <cellStyle name="Currency 9 3 2 5 2" xfId="4739"/>
    <cellStyle name="Currency 9 3 2 6" xfId="4740"/>
    <cellStyle name="Currency 9 3 3" xfId="2123"/>
    <cellStyle name="Currency 9 3 3 2" xfId="2124"/>
    <cellStyle name="Currency 9 3 3 2 2" xfId="4741"/>
    <cellStyle name="Currency 9 3 3 3" xfId="4742"/>
    <cellStyle name="Currency 9 3 4" xfId="2125"/>
    <cellStyle name="Currency 9 3 4 2" xfId="2126"/>
    <cellStyle name="Currency 9 3 4 2 2" xfId="4743"/>
    <cellStyle name="Currency 9 3 4 3" xfId="4744"/>
    <cellStyle name="Currency 9 3 5" xfId="2127"/>
    <cellStyle name="Currency 9 3 5 2" xfId="2128"/>
    <cellStyle name="Currency 9 3 5 2 2" xfId="4745"/>
    <cellStyle name="Currency 9 3 5 3" xfId="4746"/>
    <cellStyle name="Currency 9 3 6" xfId="2129"/>
    <cellStyle name="Currency 9 3 6 2" xfId="4747"/>
    <cellStyle name="Currency 9 3 7" xfId="4748"/>
    <cellStyle name="Currency 9 4" xfId="2130"/>
    <cellStyle name="Currency 9 4 2" xfId="2131"/>
    <cellStyle name="Currency 9 4 2 2" xfId="2132"/>
    <cellStyle name="Currency 9 4 2 2 2" xfId="4749"/>
    <cellStyle name="Currency 9 4 2 3" xfId="4750"/>
    <cellStyle name="Currency 9 4 3" xfId="2133"/>
    <cellStyle name="Currency 9 4 3 2" xfId="2134"/>
    <cellStyle name="Currency 9 4 3 2 2" xfId="4751"/>
    <cellStyle name="Currency 9 4 3 3" xfId="4752"/>
    <cellStyle name="Currency 9 4 4" xfId="2135"/>
    <cellStyle name="Currency 9 4 4 2" xfId="2136"/>
    <cellStyle name="Currency 9 4 4 2 2" xfId="4753"/>
    <cellStyle name="Currency 9 4 4 3" xfId="4754"/>
    <cellStyle name="Currency 9 4 5" xfId="2137"/>
    <cellStyle name="Currency 9 4 5 2" xfId="4755"/>
    <cellStyle name="Currency 9 4 6" xfId="4756"/>
    <cellStyle name="Currency 9 5" xfId="2138"/>
    <cellStyle name="Currency 9 5 2" xfId="2139"/>
    <cellStyle name="Currency 9 5 2 2" xfId="4757"/>
    <cellStyle name="Currency 9 5 3" xfId="4758"/>
    <cellStyle name="Currency 9 6" xfId="2140"/>
    <cellStyle name="Currency 9 6 2" xfId="2141"/>
    <cellStyle name="Currency 9 6 2 2" xfId="4759"/>
    <cellStyle name="Currency 9 6 3" xfId="4760"/>
    <cellStyle name="Currency 9 7" xfId="2142"/>
    <cellStyle name="Currency 9 7 2" xfId="2143"/>
    <cellStyle name="Currency 9 7 2 2" xfId="4761"/>
    <cellStyle name="Currency 9 7 3" xfId="4762"/>
    <cellStyle name="Currency 9 8" xfId="2144"/>
    <cellStyle name="Currency 9 8 2" xfId="4763"/>
    <cellStyle name="Currency 9 9" xfId="4764"/>
    <cellStyle name="Currency0" xfId="2145"/>
    <cellStyle name="Currency0 2" xfId="4765"/>
    <cellStyle name="Date" xfId="2146"/>
    <cellStyle name="Date 2" xfId="4766"/>
    <cellStyle name="Diseño" xfId="2147"/>
    <cellStyle name="Emphasis 1" xfId="315"/>
    <cellStyle name="Emphasis 1 2" xfId="316"/>
    <cellStyle name="Emphasis 1 3" xfId="2148"/>
    <cellStyle name="Emphasis 2" xfId="317"/>
    <cellStyle name="Emphasis 2 2" xfId="318"/>
    <cellStyle name="Emphasis 2 3" xfId="2149"/>
    <cellStyle name="Emphasis 3" xfId="319"/>
    <cellStyle name="Emphasis 3 2" xfId="320"/>
    <cellStyle name="Emphasis 3 3" xfId="2150"/>
    <cellStyle name="Encabezado 1" xfId="4767"/>
    <cellStyle name="Encabezado 2" xfId="4768"/>
    <cellStyle name="Encabezado 4 2" xfId="35"/>
    <cellStyle name="Encabezado 4 2 2" xfId="4769"/>
    <cellStyle name="Encabezado 4 3" xfId="321"/>
    <cellStyle name="Encabezado 4 4" xfId="322"/>
    <cellStyle name="Énfasis 1" xfId="323"/>
    <cellStyle name="Énfasis 2" xfId="324"/>
    <cellStyle name="Énfasis 3" xfId="325"/>
    <cellStyle name="Énfasis1 - 20%" xfId="326"/>
    <cellStyle name="Énfasis1 - 20% 2" xfId="327"/>
    <cellStyle name="Énfasis1 - 40%" xfId="328"/>
    <cellStyle name="Énfasis1 - 40% 2" xfId="329"/>
    <cellStyle name="Énfasis1 - 60%" xfId="330"/>
    <cellStyle name="Énfasis1 2" xfId="36"/>
    <cellStyle name="Énfasis1 2 2" xfId="4770"/>
    <cellStyle name="Énfasis1 3" xfId="331"/>
    <cellStyle name="Énfasis1 4" xfId="332"/>
    <cellStyle name="Énfasis2 - 20%" xfId="333"/>
    <cellStyle name="Énfasis2 - 20% 2" xfId="334"/>
    <cellStyle name="Énfasis2 - 40%" xfId="335"/>
    <cellStyle name="Énfasis2 - 40% 2" xfId="336"/>
    <cellStyle name="Énfasis2 - 60%" xfId="337"/>
    <cellStyle name="Énfasis2 2" xfId="37"/>
    <cellStyle name="Énfasis2 2 2" xfId="338"/>
    <cellStyle name="Énfasis2 3" xfId="339"/>
    <cellStyle name="Énfasis2 4" xfId="340"/>
    <cellStyle name="Énfasis3 - 20%" xfId="341"/>
    <cellStyle name="Énfasis3 - 20% 2" xfId="342"/>
    <cellStyle name="Énfasis3 - 40%" xfId="343"/>
    <cellStyle name="Énfasis3 - 40% 2" xfId="344"/>
    <cellStyle name="Énfasis3 - 60%" xfId="345"/>
    <cellStyle name="Énfasis3 2" xfId="38"/>
    <cellStyle name="Énfasis3 2 2" xfId="4771"/>
    <cellStyle name="Énfasis3 3" xfId="346"/>
    <cellStyle name="Énfasis3 4" xfId="347"/>
    <cellStyle name="Énfasis4 - 20%" xfId="348"/>
    <cellStyle name="Énfasis4 - 20% 2" xfId="349"/>
    <cellStyle name="Énfasis4 - 40%" xfId="350"/>
    <cellStyle name="Énfasis4 - 40% 2" xfId="351"/>
    <cellStyle name="Énfasis4 - 60%" xfId="352"/>
    <cellStyle name="Énfasis4 2" xfId="39"/>
    <cellStyle name="Énfasis4 2 2" xfId="4772"/>
    <cellStyle name="Énfasis4 3" xfId="353"/>
    <cellStyle name="Énfasis4 4" xfId="354"/>
    <cellStyle name="Énfasis5 - 20%" xfId="355"/>
    <cellStyle name="Énfasis5 - 20% 2" xfId="356"/>
    <cellStyle name="Énfasis5 - 40%" xfId="357"/>
    <cellStyle name="Énfasis5 - 40% 2" xfId="358"/>
    <cellStyle name="Énfasis5 - 60%" xfId="359"/>
    <cellStyle name="Énfasis5 2" xfId="40"/>
    <cellStyle name="Énfasis5 2 2" xfId="4773"/>
    <cellStyle name="Énfasis5 3" xfId="360"/>
    <cellStyle name="Énfasis5 4" xfId="361"/>
    <cellStyle name="Énfasis6 - 20%" xfId="362"/>
    <cellStyle name="Énfasis6 - 20% 2" xfId="363"/>
    <cellStyle name="Énfasis6 - 40%" xfId="364"/>
    <cellStyle name="Énfasis6 - 40% 2" xfId="365"/>
    <cellStyle name="Énfasis6 - 60%" xfId="366"/>
    <cellStyle name="Énfasis6 2" xfId="41"/>
    <cellStyle name="Énfasis6 2 2" xfId="4774"/>
    <cellStyle name="Énfasis6 3" xfId="367"/>
    <cellStyle name="Énfasis6 4" xfId="368"/>
    <cellStyle name="Entrada 2" xfId="42"/>
    <cellStyle name="Entrada 2 2" xfId="2151"/>
    <cellStyle name="Entrada 2 2 2" xfId="2152"/>
    <cellStyle name="Entrada 2 2 3" xfId="2153"/>
    <cellStyle name="Entrada 2 3" xfId="2154"/>
    <cellStyle name="Entrada 2 4" xfId="2155"/>
    <cellStyle name="Entrada 2 5" xfId="2156"/>
    <cellStyle name="Entrada 2 6" xfId="2157"/>
    <cellStyle name="Entrada 2 7" xfId="2158"/>
    <cellStyle name="Entrada 2 8" xfId="2159"/>
    <cellStyle name="Entrada 2 9" xfId="4775"/>
    <cellStyle name="Entrada 3" xfId="369"/>
    <cellStyle name="Entrada 3 2" xfId="2160"/>
    <cellStyle name="Entrada 3 2 2" xfId="2161"/>
    <cellStyle name="Entrada 3 2 3" xfId="2162"/>
    <cellStyle name="Entrada 3 3" xfId="2163"/>
    <cellStyle name="Entrada 3 4" xfId="2164"/>
    <cellStyle name="Entrada 3 5" xfId="2165"/>
    <cellStyle name="Entrada 3 6" xfId="2166"/>
    <cellStyle name="Entrada 3 7" xfId="2167"/>
    <cellStyle name="Entrada 3 8" xfId="2168"/>
    <cellStyle name="Entrada 4" xfId="370"/>
    <cellStyle name="Entrada 4 2" xfId="2169"/>
    <cellStyle name="Entrada 4 2 2" xfId="2170"/>
    <cellStyle name="Entrada 4 2 3" xfId="2171"/>
    <cellStyle name="Entrada 4 3" xfId="2172"/>
    <cellStyle name="Entrada 4 4" xfId="2173"/>
    <cellStyle name="Entrada 4 5" xfId="2174"/>
    <cellStyle name="Entrada 4 6" xfId="2175"/>
    <cellStyle name="Entrada 4 7" xfId="2176"/>
    <cellStyle name="Entrada 4 8" xfId="2177"/>
    <cellStyle name="Euro" xfId="43"/>
    <cellStyle name="Euro 2" xfId="371"/>
    <cellStyle name="Euro 2 2" xfId="372"/>
    <cellStyle name="Euro 2 2 2" xfId="373"/>
    <cellStyle name="Euro 2 2 3" xfId="374"/>
    <cellStyle name="Euro 2 3" xfId="375"/>
    <cellStyle name="Euro 2 3 2" xfId="3875"/>
    <cellStyle name="Euro 2 3 3" xfId="3872"/>
    <cellStyle name="Euro 2 4" xfId="376"/>
    <cellStyle name="Euro 3" xfId="377"/>
    <cellStyle name="Euro 3 2" xfId="378"/>
    <cellStyle name="Euro 3 3" xfId="2178"/>
    <cellStyle name="Euro 4" xfId="379"/>
    <cellStyle name="Euro 4 2" xfId="4776"/>
    <cellStyle name="Euro 5" xfId="380"/>
    <cellStyle name="Euro 6" xfId="4777"/>
    <cellStyle name="Euro_Adicional No. 1  Edificio Biblioteca y Verja y parqueos  Universidad ITECO" xfId="381"/>
    <cellStyle name="Excel Built-in Comma" xfId="382"/>
    <cellStyle name="Excel Built-in Normal" xfId="383"/>
    <cellStyle name="Excel Built-in Normal 2" xfId="2179"/>
    <cellStyle name="Excel Built-in Normal 3" xfId="2180"/>
    <cellStyle name="Explanatory Text" xfId="384"/>
    <cellStyle name="Explanatory Text 2" xfId="2181"/>
    <cellStyle name="F2" xfId="385"/>
    <cellStyle name="F2 2" xfId="4778"/>
    <cellStyle name="F3" xfId="386"/>
    <cellStyle name="F3 2" xfId="4779"/>
    <cellStyle name="F4" xfId="387"/>
    <cellStyle name="F4 2" xfId="4780"/>
    <cellStyle name="F5" xfId="388"/>
    <cellStyle name="F5 2" xfId="4781"/>
    <cellStyle name="F6" xfId="389"/>
    <cellStyle name="F6 2" xfId="4782"/>
    <cellStyle name="F7" xfId="390"/>
    <cellStyle name="F7 2" xfId="4783"/>
    <cellStyle name="F8" xfId="391"/>
    <cellStyle name="F8 2" xfId="4784"/>
    <cellStyle name="Fecha" xfId="4785"/>
    <cellStyle name="Fijo" xfId="4786"/>
    <cellStyle name="Fixed" xfId="2182"/>
    <cellStyle name="Fixed 2" xfId="4787"/>
    <cellStyle name="Followed Hyperlink" xfId="392"/>
    <cellStyle name="Good" xfId="393"/>
    <cellStyle name="Good 2" xfId="2183"/>
    <cellStyle name="Heading 1" xfId="394"/>
    <cellStyle name="Heading 1 2" xfId="2184"/>
    <cellStyle name="Heading 1 2 2" xfId="4788"/>
    <cellStyle name="Heading 1 3" xfId="2185"/>
    <cellStyle name="Heading 1 4" xfId="2186"/>
    <cellStyle name="Heading 1 5" xfId="2187"/>
    <cellStyle name="Heading 2" xfId="395"/>
    <cellStyle name="Heading 2 2" xfId="2188"/>
    <cellStyle name="Heading 2 2 2" xfId="4789"/>
    <cellStyle name="Heading 2 3" xfId="2189"/>
    <cellStyle name="Heading 2 4" xfId="2190"/>
    <cellStyle name="Heading 3" xfId="396"/>
    <cellStyle name="Heading 3 2" xfId="2191"/>
    <cellStyle name="Heading 3 2 2" xfId="4790"/>
    <cellStyle name="Heading 3 3" xfId="2192"/>
    <cellStyle name="Heading 3 3 2" xfId="2193"/>
    <cellStyle name="Heading 3 3 2 2" xfId="2194"/>
    <cellStyle name="Heading 3 3 3" xfId="2195"/>
    <cellStyle name="Heading 3 3 3 2" xfId="2196"/>
    <cellStyle name="Heading 3 3 4" xfId="2197"/>
    <cellStyle name="Heading 3 3 5" xfId="2198"/>
    <cellStyle name="Heading 3 3 6" xfId="2199"/>
    <cellStyle name="Heading 3 4" xfId="2200"/>
    <cellStyle name="Heading 3 4 2" xfId="2201"/>
    <cellStyle name="Heading 3 4 2 2" xfId="2202"/>
    <cellStyle name="Heading 3 4 3" xfId="2203"/>
    <cellStyle name="Heading 3 4 3 2" xfId="2204"/>
    <cellStyle name="Heading 3 4 4" xfId="2205"/>
    <cellStyle name="Heading 3 4 5" xfId="2206"/>
    <cellStyle name="Heading 3 4 6" xfId="2207"/>
    <cellStyle name="Heading 3 5" xfId="2208"/>
    <cellStyle name="Heading 3 5 2" xfId="2209"/>
    <cellStyle name="Heading 3 6" xfId="2210"/>
    <cellStyle name="Heading 3 6 2" xfId="2211"/>
    <cellStyle name="Heading 3 7" xfId="2212"/>
    <cellStyle name="Heading 3 8" xfId="2213"/>
    <cellStyle name="Heading 3 9" xfId="2214"/>
    <cellStyle name="Heading 4" xfId="397"/>
    <cellStyle name="Heading 4 2" xfId="2215"/>
    <cellStyle name="HEADING1" xfId="2216"/>
    <cellStyle name="HEADING2" xfId="2217"/>
    <cellStyle name="Hipervínculo 2" xfId="398"/>
    <cellStyle name="Hipervínculo 2 2" xfId="399"/>
    <cellStyle name="Hipervínculo 2 2 2" xfId="3884"/>
    <cellStyle name="Hipervínculo 2 3" xfId="4791"/>
    <cellStyle name="Hipervínculo 3" xfId="400"/>
    <cellStyle name="Hipervínculo visitado 2" xfId="401"/>
    <cellStyle name="Hipervínculo visitado 2 2" xfId="402"/>
    <cellStyle name="Hyperlink" xfId="403"/>
    <cellStyle name="Hyperlink 2" xfId="2218"/>
    <cellStyle name="Hyperlink 2 2" xfId="2219"/>
    <cellStyle name="Hyperlink 2 3" xfId="4792"/>
    <cellStyle name="Hyperlink_Analisis  drenaje pluvial 23 Junio 12.xls" xfId="4793"/>
    <cellStyle name="Incorrecto 2" xfId="44"/>
    <cellStyle name="Incorrecto 2 2" xfId="4794"/>
    <cellStyle name="Incorrecto 3" xfId="404"/>
    <cellStyle name="Incorrecto 4" xfId="405"/>
    <cellStyle name="Input" xfId="406"/>
    <cellStyle name="Input 2" xfId="2220"/>
    <cellStyle name="Input 2 2" xfId="2221"/>
    <cellStyle name="Input 2 2 2" xfId="2222"/>
    <cellStyle name="Input 2 2 3" xfId="2223"/>
    <cellStyle name="Input 2 3" xfId="2224"/>
    <cellStyle name="Input 2 4" xfId="2225"/>
    <cellStyle name="Input 2 5" xfId="2226"/>
    <cellStyle name="Input 2 6" xfId="2227"/>
    <cellStyle name="Input 2 7" xfId="2228"/>
    <cellStyle name="Input 2 8" xfId="2229"/>
    <cellStyle name="Input 3" xfId="2230"/>
    <cellStyle name="Input 3 2" xfId="2231"/>
    <cellStyle name="Input 3 3" xfId="2232"/>
    <cellStyle name="Input 4" xfId="2233"/>
    <cellStyle name="Input 5" xfId="2234"/>
    <cellStyle name="Input 6" xfId="2235"/>
    <cellStyle name="Input 7" xfId="2236"/>
    <cellStyle name="Input 8" xfId="2237"/>
    <cellStyle name="Input 9" xfId="2238"/>
    <cellStyle name="Linked Cell" xfId="407"/>
    <cellStyle name="Linked Cell 2" xfId="2239"/>
    <cellStyle name="Millares" xfId="6169" builtinId="3"/>
    <cellStyle name="Millares [0] 2" xfId="408"/>
    <cellStyle name="Millares [0] 2 2" xfId="409"/>
    <cellStyle name="Millares [0] 2 3" xfId="2240"/>
    <cellStyle name="Millares [0] 2 4" xfId="3878"/>
    <cellStyle name="Millares [0] 3" xfId="410"/>
    <cellStyle name="Millares [0] 3 2" xfId="411"/>
    <cellStyle name="Millares [0] 5" xfId="412"/>
    <cellStyle name="Millares [0] 5 2" xfId="413"/>
    <cellStyle name="Millares 10" xfId="93"/>
    <cellStyle name="Millares 10 2" xfId="414"/>
    <cellStyle name="Millares 10 2 2" xfId="415"/>
    <cellStyle name="Millares 10 2 2 2" xfId="416"/>
    <cellStyle name="Millares 10 2 2 3" xfId="4795"/>
    <cellStyle name="Millares 10 2 3" xfId="417"/>
    <cellStyle name="Millares 10 2 3 2" xfId="4796"/>
    <cellStyle name="Millares 10 2 4" xfId="2241"/>
    <cellStyle name="Millares 10 2 5" xfId="4797"/>
    <cellStyle name="Millares 10 3" xfId="418"/>
    <cellStyle name="Millares 10 3 2" xfId="4798"/>
    <cellStyle name="Millares 10 3 3" xfId="4799"/>
    <cellStyle name="Millares 10 4" xfId="419"/>
    <cellStyle name="Millares 10 4 2" xfId="4800"/>
    <cellStyle name="Millares 10 5" xfId="2242"/>
    <cellStyle name="Millares 10 6" xfId="4801"/>
    <cellStyle name="Millares 10 7" xfId="4802"/>
    <cellStyle name="Millares 11" xfId="420"/>
    <cellStyle name="Millares 11 2" xfId="421"/>
    <cellStyle name="Millares 11 2 2" xfId="422"/>
    <cellStyle name="Millares 11 2 2 2" xfId="4803"/>
    <cellStyle name="Millares 11 2 3" xfId="2243"/>
    <cellStyle name="Millares 11 2 3 2" xfId="4804"/>
    <cellStyle name="Millares 11 2 4" xfId="4805"/>
    <cellStyle name="Millares 11 3" xfId="423"/>
    <cellStyle name="Millares 11 3 2" xfId="2244"/>
    <cellStyle name="Millares 11 3 2 2" xfId="4806"/>
    <cellStyle name="Millares 11 3 3" xfId="2245"/>
    <cellStyle name="Millares 11 3 3 2" xfId="4807"/>
    <cellStyle name="Millares 11 3 4" xfId="4808"/>
    <cellStyle name="Millares 11 4" xfId="2246"/>
    <cellStyle name="Millares 11 4 2" xfId="2247"/>
    <cellStyle name="Millares 11 4 2 2" xfId="4809"/>
    <cellStyle name="Millares 11 4 3" xfId="2248"/>
    <cellStyle name="Millares 11 4 3 2" xfId="4810"/>
    <cellStyle name="Millares 11 4 4" xfId="4811"/>
    <cellStyle name="Millares 11 5" xfId="2249"/>
    <cellStyle name="Millares 12" xfId="424"/>
    <cellStyle name="Millares 12 2" xfId="425"/>
    <cellStyle name="Millares 12 2 2" xfId="2250"/>
    <cellStyle name="Millares 12 2 2 2" xfId="4812"/>
    <cellStyle name="Millares 12 2 3" xfId="2251"/>
    <cellStyle name="Millares 12 2 4" xfId="4813"/>
    <cellStyle name="Millares 12 3" xfId="426"/>
    <cellStyle name="Millares 12 3 2" xfId="4814"/>
    <cellStyle name="Millares 12 4" xfId="2252"/>
    <cellStyle name="Millares 12 4 2" xfId="4815"/>
    <cellStyle name="Millares 12 5" xfId="4816"/>
    <cellStyle name="Millares 13" xfId="427"/>
    <cellStyle name="Millares 13 2" xfId="428"/>
    <cellStyle name="Millares 13 2 2" xfId="121"/>
    <cellStyle name="Millares 13 2 2 2" xfId="2253"/>
    <cellStyle name="Millares 13 2 2 3" xfId="2254"/>
    <cellStyle name="Millares 13 2 3" xfId="429"/>
    <cellStyle name="Millares 13 2 3 2" xfId="4817"/>
    <cellStyle name="Millares 13 2 3 3" xfId="4818"/>
    <cellStyle name="Millares 13 2 4" xfId="2255"/>
    <cellStyle name="Millares 13 2 4 2" xfId="4819"/>
    <cellStyle name="Millares 13 3" xfId="430"/>
    <cellStyle name="Millares 13 3 2" xfId="2256"/>
    <cellStyle name="Millares 13 3 2 2" xfId="4820"/>
    <cellStyle name="Millares 13 3 3" xfId="2257"/>
    <cellStyle name="Millares 13 3 4" xfId="4821"/>
    <cellStyle name="Millares 13 4" xfId="431"/>
    <cellStyle name="Millares 13 4 2" xfId="4822"/>
    <cellStyle name="Millares 13 5" xfId="2258"/>
    <cellStyle name="Millares 13 5 2" xfId="4823"/>
    <cellStyle name="Millares 13 6" xfId="2259"/>
    <cellStyle name="Millares 14" xfId="432"/>
    <cellStyle name="Millares 14 2" xfId="144"/>
    <cellStyle name="Millares 14 2 2" xfId="112"/>
    <cellStyle name="Millares 14 2 2 2" xfId="4824"/>
    <cellStyle name="Millares 14 2 3" xfId="134"/>
    <cellStyle name="Millares 14 2 3 2" xfId="4825"/>
    <cellStyle name="Millares 14 2 4" xfId="433"/>
    <cellStyle name="Millares 14 3" xfId="129"/>
    <cellStyle name="Millares 14 3 2" xfId="434"/>
    <cellStyle name="Millares 14 4" xfId="435"/>
    <cellStyle name="Millares 14 5" xfId="4826"/>
    <cellStyle name="Millares 15" xfId="436"/>
    <cellStyle name="Millares 15 2" xfId="437"/>
    <cellStyle name="Millares 15 2 2" xfId="4827"/>
    <cellStyle name="Millares 15 3" xfId="438"/>
    <cellStyle name="Millares 15 3 2" xfId="4828"/>
    <cellStyle name="Millares 15 4" xfId="4829"/>
    <cellStyle name="Millares 16" xfId="439"/>
    <cellStyle name="Millares 16 2" xfId="440"/>
    <cellStyle name="Millares 16 2 2" xfId="4830"/>
    <cellStyle name="Millares 16 3" xfId="441"/>
    <cellStyle name="Millares 17" xfId="100"/>
    <cellStyle name="Millares 17 2" xfId="442"/>
    <cellStyle name="Millares 17 2 2" xfId="443"/>
    <cellStyle name="Millares 17 2 3" xfId="444"/>
    <cellStyle name="Millares 17 2 4" xfId="445"/>
    <cellStyle name="Millares 17 3" xfId="120"/>
    <cellStyle name="Millares 17 3 2" xfId="4831"/>
    <cellStyle name="Millares 17 4" xfId="4832"/>
    <cellStyle name="Millares 18" xfId="446"/>
    <cellStyle name="Millares 18 2" xfId="447"/>
    <cellStyle name="Millares 19" xfId="448"/>
    <cellStyle name="Millares 19 2" xfId="449"/>
    <cellStyle name="Millares 2" xfId="45"/>
    <cellStyle name="Millares 2 10" xfId="450"/>
    <cellStyle name="Millares 2 10 2" xfId="451"/>
    <cellStyle name="Millares 2 10 2 2" xfId="4833"/>
    <cellStyle name="Millares 2 10 2 3" xfId="6171"/>
    <cellStyle name="Millares 2 10 3" xfId="452"/>
    <cellStyle name="Millares 2 10 4" xfId="4834"/>
    <cellStyle name="Millares 2 11" xfId="2260"/>
    <cellStyle name="Millares 2 11 2" xfId="4835"/>
    <cellStyle name="Millares 2 12" xfId="4836"/>
    <cellStyle name="Millares 2 13" xfId="3885"/>
    <cellStyle name="Millares 2 14" xfId="6172"/>
    <cellStyle name="Millares 2 2" xfId="46"/>
    <cellStyle name="Millares 2 2 2" xfId="453"/>
    <cellStyle name="Millares 2 2 2 2" xfId="107"/>
    <cellStyle name="Millares 2 2 2 2 2" xfId="4837"/>
    <cellStyle name="Millares 2 2 2 3" xfId="454"/>
    <cellStyle name="Millares 2 2 3" xfId="455"/>
    <cellStyle name="Millares 2 2 3 2" xfId="2261"/>
    <cellStyle name="Millares 2 2 3 2 2" xfId="3887"/>
    <cellStyle name="Millares 2 2 3 3" xfId="2262"/>
    <cellStyle name="Millares 2 2 3 4" xfId="4838"/>
    <cellStyle name="Millares 2 2 4" xfId="456"/>
    <cellStyle name="Millares 2 2 4 2" xfId="4839"/>
    <cellStyle name="Millares 2 2 5" xfId="4840"/>
    <cellStyle name="Millares 2 3" xfId="92"/>
    <cellStyle name="Millares 2 3 2" xfId="457"/>
    <cellStyle name="Millares 2 3 2 2" xfId="458"/>
    <cellStyle name="Millares 2 3 2 3" xfId="4841"/>
    <cellStyle name="Millares 2 3 2 4" xfId="6173"/>
    <cellStyle name="Millares 2 3 3" xfId="459"/>
    <cellStyle name="Millares 2 3 3 2" xfId="460"/>
    <cellStyle name="Millares 2 3 3 2 2" xfId="4842"/>
    <cellStyle name="Millares 2 3 3 3" xfId="461"/>
    <cellStyle name="Millares 2 3 3 4" xfId="462"/>
    <cellStyle name="Millares 2 3 3 4 2" xfId="6174"/>
    <cellStyle name="Millares 2 3 3 5" xfId="4843"/>
    <cellStyle name="Millares 2 3 4" xfId="463"/>
    <cellStyle name="Millares 2 3 4 2" xfId="4844"/>
    <cellStyle name="Millares 2 3 5" xfId="464"/>
    <cellStyle name="Millares 2 3 5 2" xfId="3880"/>
    <cellStyle name="Millares 2 3 6" xfId="465"/>
    <cellStyle name="Millares 2 3 7" xfId="3876"/>
    <cellStyle name="Millares 2 3 8" xfId="3879"/>
    <cellStyle name="Millares 2 32" xfId="466"/>
    <cellStyle name="Millares 2 32 2" xfId="467"/>
    <cellStyle name="Millares 2 32 2 2" xfId="4845"/>
    <cellStyle name="Millares 2 32 3" xfId="4846"/>
    <cellStyle name="Millares 2 4" xfId="468"/>
    <cellStyle name="Millares 2 4 2" xfId="469"/>
    <cellStyle name="Millares 2 4 2 2" xfId="470"/>
    <cellStyle name="Millares 2 4 2 3" xfId="4847"/>
    <cellStyle name="Millares 2 4 3" xfId="126"/>
    <cellStyle name="Millares 2 4 3 2" xfId="4848"/>
    <cellStyle name="Millares 2 4 4" xfId="471"/>
    <cellStyle name="Millares 2 4 5" xfId="4849"/>
    <cellStyle name="Millares 2 5" xfId="472"/>
    <cellStyle name="Millares 2 5 2" xfId="123"/>
    <cellStyle name="Millares 2 5 3" xfId="473"/>
    <cellStyle name="Millares 2 5 3 2" xfId="4850"/>
    <cellStyle name="Millares 2 5 4" xfId="474"/>
    <cellStyle name="Millares 2 6" xfId="475"/>
    <cellStyle name="Millares 2 6 2" xfId="476"/>
    <cellStyle name="Millares 2 6 3" xfId="2263"/>
    <cellStyle name="Millares 2 6 3 2" xfId="4851"/>
    <cellStyle name="Millares 2 6 4" xfId="2264"/>
    <cellStyle name="Millares 2 7" xfId="477"/>
    <cellStyle name="Millares 2 7 2" xfId="2265"/>
    <cellStyle name="Millares 2 7 2 2" xfId="4852"/>
    <cellStyle name="Millares 2 7 3" xfId="2266"/>
    <cellStyle name="Millares 2 7 4" xfId="4853"/>
    <cellStyle name="Millares 2 8" xfId="478"/>
    <cellStyle name="Millares 2 8 2" xfId="4854"/>
    <cellStyle name="Millares 2 9" xfId="479"/>
    <cellStyle name="Millares 2 9 2" xfId="4855"/>
    <cellStyle name="Millares 2_ANALISIS COSTOS PORTICOS GRAN TECHO" xfId="480"/>
    <cellStyle name="Millares 20" xfId="481"/>
    <cellStyle name="Millares 20 2" xfId="133"/>
    <cellStyle name="Millares 20 2 2" xfId="4856"/>
    <cellStyle name="Millares 20 3" xfId="482"/>
    <cellStyle name="Millares 21" xfId="483"/>
    <cellStyle name="Millares 21 2" xfId="484"/>
    <cellStyle name="Millares 22" xfId="485"/>
    <cellStyle name="Millares 22 2" xfId="486"/>
    <cellStyle name="Millares 23" xfId="117"/>
    <cellStyle name="Millares 23 2" xfId="487"/>
    <cellStyle name="Millares 24" xfId="488"/>
    <cellStyle name="Millares 24 2" xfId="4857"/>
    <cellStyle name="Millares 25" xfId="489"/>
    <cellStyle name="Millares 25 2" xfId="4858"/>
    <cellStyle name="Millares 25 3" xfId="4859"/>
    <cellStyle name="Millares 26" xfId="142"/>
    <cellStyle name="Millares 26 2" xfId="4860"/>
    <cellStyle name="Millares 26 3" xfId="4861"/>
    <cellStyle name="Millares 27" xfId="140"/>
    <cellStyle name="Millares 27 2" xfId="4862"/>
    <cellStyle name="Millares 28" xfId="490"/>
    <cellStyle name="Millares 28 2" xfId="4863"/>
    <cellStyle name="Millares 28 3" xfId="6175"/>
    <cellStyle name="Millares 29" xfId="491"/>
    <cellStyle name="Millares 29 2" xfId="4864"/>
    <cellStyle name="Millares 3" xfId="47"/>
    <cellStyle name="Millares 3 10" xfId="4865"/>
    <cellStyle name="Millares 3 2" xfId="492"/>
    <cellStyle name="Millares 3 2 2" xfId="493"/>
    <cellStyle name="Millares 3 2 2 2" xfId="2267"/>
    <cellStyle name="Millares 3 2 2 3" xfId="2268"/>
    <cellStyle name="Millares 3 2 2 3 2" xfId="4866"/>
    <cellStyle name="Millares 3 2 2 4" xfId="4867"/>
    <cellStyle name="Millares 3 2 3" xfId="494"/>
    <cellStyle name="Millares 3 2 3 2" xfId="4868"/>
    <cellStyle name="Millares 3 2 4" xfId="2269"/>
    <cellStyle name="Millares 3 2 5" xfId="4869"/>
    <cellStyle name="Millares 3 3" xfId="495"/>
    <cellStyle name="Millares 3 3 2" xfId="496"/>
    <cellStyle name="Millares 3 3 2 2" xfId="2270"/>
    <cellStyle name="Millares 3 3 2 3" xfId="2271"/>
    <cellStyle name="Millares 3 3 2 4" xfId="4870"/>
    <cellStyle name="Millares 3 3 3" xfId="497"/>
    <cellStyle name="Millares 3 3 4" xfId="2272"/>
    <cellStyle name="Millares 3 4" xfId="498"/>
    <cellStyle name="Millares 3 4 2" xfId="499"/>
    <cellStyle name="Millares 3 4 2 2" xfId="2273"/>
    <cellStyle name="Millares 3 4 2 2 2" xfId="4871"/>
    <cellStyle name="Millares 3 4 2 3" xfId="2274"/>
    <cellStyle name="Millares 3 4 2 4" xfId="4872"/>
    <cellStyle name="Millares 3 4 3" xfId="2275"/>
    <cellStyle name="Millares 3 4 3 2" xfId="2276"/>
    <cellStyle name="Millares 3 4 3 2 2" xfId="4873"/>
    <cellStyle name="Millares 3 4 3 3" xfId="2277"/>
    <cellStyle name="Millares 3 4 3 4" xfId="4874"/>
    <cellStyle name="Millares 3 4 4" xfId="2278"/>
    <cellStyle name="Millares 3 4 4 2" xfId="4875"/>
    <cellStyle name="Millares 3 4 5" xfId="2279"/>
    <cellStyle name="Millares 3 4 6" xfId="4876"/>
    <cellStyle name="Millares 3 5" xfId="500"/>
    <cellStyle name="Millares 3 5 2" xfId="2280"/>
    <cellStyle name="Millares 3 5 2 2" xfId="4877"/>
    <cellStyle name="Millares 3 5 3" xfId="2281"/>
    <cellStyle name="Millares 3 5 4" xfId="4878"/>
    <cellStyle name="Millares 3 6" xfId="501"/>
    <cellStyle name="Millares 3 6 2" xfId="4879"/>
    <cellStyle name="Millares 3 7" xfId="2282"/>
    <cellStyle name="Millares 3 7 2" xfId="4880"/>
    <cellStyle name="Millares 3 7 3" xfId="4881"/>
    <cellStyle name="Millares 3 8" xfId="2283"/>
    <cellStyle name="Millares 3 9" xfId="2284"/>
    <cellStyle name="Millares 3 9 2" xfId="4882"/>
    <cellStyle name="Millares 3_DESGLOSE_DE_PORTICOS_METALICOS_UASD_BONAO_ENV" xfId="502"/>
    <cellStyle name="Millares 30" xfId="503"/>
    <cellStyle name="Millares 30 2" xfId="4883"/>
    <cellStyle name="Millares 31" xfId="504"/>
    <cellStyle name="Millares 31 2" xfId="4884"/>
    <cellStyle name="Millares 32" xfId="48"/>
    <cellStyle name="Millares 33" xfId="505"/>
    <cellStyle name="Millares 33 2" xfId="4885"/>
    <cellStyle name="Millares 34" xfId="2285"/>
    <cellStyle name="Millares 34 2" xfId="4886"/>
    <cellStyle name="Millares 35" xfId="2286"/>
    <cellStyle name="Millares 35 2" xfId="4887"/>
    <cellStyle name="Millares 36" xfId="2287"/>
    <cellStyle name="Millares 36 2" xfId="4888"/>
    <cellStyle name="Millares 37" xfId="2288"/>
    <cellStyle name="Millares 37 2" xfId="4889"/>
    <cellStyle name="Millares 38" xfId="2289"/>
    <cellStyle name="Millares 38 2" xfId="4890"/>
    <cellStyle name="Millares 39" xfId="2290"/>
    <cellStyle name="Millares 39 2" xfId="4891"/>
    <cellStyle name="Millares 4" xfId="49"/>
    <cellStyle name="Millares 4 2" xfId="506"/>
    <cellStyle name="Millares 4 2 2" xfId="507"/>
    <cellStyle name="Millares 4 2 2 2" xfId="4892"/>
    <cellStyle name="Millares 4 2 2 3" xfId="4893"/>
    <cellStyle name="Millares 4 2 3" xfId="2291"/>
    <cellStyle name="Millares 4 2 3 2" xfId="4894"/>
    <cellStyle name="Millares 4 2 4" xfId="4895"/>
    <cellStyle name="Millares 4 3" xfId="508"/>
    <cellStyle name="Millares 4 3 2" xfId="509"/>
    <cellStyle name="Millares 4 3 2 2" xfId="4896"/>
    <cellStyle name="Millares 4 3 3" xfId="2292"/>
    <cellStyle name="Millares 4 3 3 2" xfId="4897"/>
    <cellStyle name="Millares 4 3 4" xfId="2293"/>
    <cellStyle name="Millares 4 4" xfId="510"/>
    <cellStyle name="Millares 4 4 2" xfId="511"/>
    <cellStyle name="Millares 4 4 3" xfId="4898"/>
    <cellStyle name="Millares 4 5" xfId="512"/>
    <cellStyle name="Millares 4 5 2" xfId="513"/>
    <cellStyle name="Millares 4 6" xfId="514"/>
    <cellStyle name="Millares 4 6 2" xfId="4899"/>
    <cellStyle name="Millares 4 7" xfId="4900"/>
    <cellStyle name="Millares 4_Presupuesto" xfId="2294"/>
    <cellStyle name="Millares 40" xfId="2295"/>
    <cellStyle name="Millares 40 2" xfId="4901"/>
    <cellStyle name="Millares 41" xfId="515"/>
    <cellStyle name="Millares 41 2" xfId="2296"/>
    <cellStyle name="Millares 41 2 2" xfId="4902"/>
    <cellStyle name="Millares 41 3" xfId="4903"/>
    <cellStyle name="Millares 42" xfId="2297"/>
    <cellStyle name="Millares 42 2" xfId="4904"/>
    <cellStyle name="Millares 43" xfId="2298"/>
    <cellStyle name="Millares 43 2" xfId="4905"/>
    <cellStyle name="Millares 44" xfId="2299"/>
    <cellStyle name="Millares 44 2" xfId="4906"/>
    <cellStyle name="Millares 45" xfId="2300"/>
    <cellStyle name="Millares 45 2" xfId="4907"/>
    <cellStyle name="Millares 46" xfId="2301"/>
    <cellStyle name="Millares 46 2" xfId="4908"/>
    <cellStyle name="Millares 47" xfId="2302"/>
    <cellStyle name="Millares 47 2" xfId="4909"/>
    <cellStyle name="Millares 48" xfId="2303"/>
    <cellStyle name="Millares 48 2" xfId="4910"/>
    <cellStyle name="Millares 49" xfId="2304"/>
    <cellStyle name="Millares 49 2" xfId="4911"/>
    <cellStyle name="Millares 5" xfId="50"/>
    <cellStyle name="Millares 5 2" xfId="516"/>
    <cellStyle name="Millares 5 2 2" xfId="517"/>
    <cellStyle name="Millares 5 2 2 2" xfId="518"/>
    <cellStyle name="Millares 5 2 2 2 2" xfId="4912"/>
    <cellStyle name="Millares 5 2 2 3" xfId="2305"/>
    <cellStyle name="Millares 5 2 2 3 2" xfId="4913"/>
    <cellStyle name="Millares 5 2 2 4" xfId="4914"/>
    <cellStyle name="Millares 5 2 3" xfId="519"/>
    <cellStyle name="Millares 5 2 3 2" xfId="3881"/>
    <cellStyle name="Millares 5 2 3 3" xfId="4915"/>
    <cellStyle name="Millares 5 2 4" xfId="2306"/>
    <cellStyle name="Millares 5 2 4 2" xfId="4916"/>
    <cellStyle name="Millares 5 2 4 3" xfId="4917"/>
    <cellStyle name="Millares 5 2 4 4" xfId="4918"/>
    <cellStyle name="Millares 5 2 4 5" xfId="4919"/>
    <cellStyle name="Millares 5 2 5" xfId="2307"/>
    <cellStyle name="Millares 5 2 5 2" xfId="4920"/>
    <cellStyle name="Millares 5 2 6" xfId="4921"/>
    <cellStyle name="Millares 5 2 7" xfId="4922"/>
    <cellStyle name="Millares 5 3" xfId="520"/>
    <cellStyle name="Millares 5 3 2" xfId="2308"/>
    <cellStyle name="Millares 5 3 2 2" xfId="4923"/>
    <cellStyle name="Millares 5 3 3" xfId="2309"/>
    <cellStyle name="Millares 5 3 4" xfId="4924"/>
    <cellStyle name="Millares 5 4" xfId="521"/>
    <cellStyle name="Millares 5 4 2" xfId="2310"/>
    <cellStyle name="Millares 5 4 2 2" xfId="4925"/>
    <cellStyle name="Millares 5 4 3" xfId="2311"/>
    <cellStyle name="Millares 5 4 3 2" xfId="4926"/>
    <cellStyle name="Millares 5 4 4" xfId="4927"/>
    <cellStyle name="Millares 5 5" xfId="2312"/>
    <cellStyle name="Millares 5 5 2" xfId="4928"/>
    <cellStyle name="Millares 5 5 3" xfId="4929"/>
    <cellStyle name="Millares 5 6" xfId="2313"/>
    <cellStyle name="Millares 5 6 2" xfId="4930"/>
    <cellStyle name="Millares 5 7" xfId="4931"/>
    <cellStyle name="Millares 50" xfId="2314"/>
    <cellStyle name="Millares 50 2" xfId="4932"/>
    <cellStyle name="Millares 51" xfId="2315"/>
    <cellStyle name="Millares 51 2" xfId="4933"/>
    <cellStyle name="Millares 52" xfId="2316"/>
    <cellStyle name="Millares 52 2" xfId="4934"/>
    <cellStyle name="Millares 53" xfId="2317"/>
    <cellStyle name="Millares 53 2" xfId="4935"/>
    <cellStyle name="Millares 54" xfId="2318"/>
    <cellStyle name="Millares 54 2" xfId="4936"/>
    <cellStyle name="Millares 55" xfId="2319"/>
    <cellStyle name="Millares 55 2" xfId="4937"/>
    <cellStyle name="Millares 56" xfId="2320"/>
    <cellStyle name="Millares 56 2" xfId="4938"/>
    <cellStyle name="Millares 57" xfId="4939"/>
    <cellStyle name="Millares 58" xfId="6176"/>
    <cellStyle name="Millares 6" xfId="51"/>
    <cellStyle name="Millares 6 2" xfId="522"/>
    <cellStyle name="Millares 6 2 2" xfId="118"/>
    <cellStyle name="Millares 6 2 2 2" xfId="523"/>
    <cellStyle name="Millares 6 2 2 3" xfId="4940"/>
    <cellStyle name="Millares 6 2 3" xfId="524"/>
    <cellStyle name="Millares 6 2 3 2" xfId="4941"/>
    <cellStyle name="Millares 6 2 4" xfId="2321"/>
    <cellStyle name="Millares 6 2 4 2" xfId="4942"/>
    <cellStyle name="Millares 6 3" xfId="525"/>
    <cellStyle name="Millares 6 3 2" xfId="2322"/>
    <cellStyle name="Millares 6 3 3" xfId="2323"/>
    <cellStyle name="Millares 6 3 3 2" xfId="4943"/>
    <cellStyle name="Millares 6 3 4" xfId="4944"/>
    <cellStyle name="Millares 6 4" xfId="2324"/>
    <cellStyle name="Millares 6 4 2" xfId="4945"/>
    <cellStyle name="Millares 6 5" xfId="2325"/>
    <cellStyle name="Millares 6 5 2" xfId="4946"/>
    <cellStyle name="Millares 6 6" xfId="4947"/>
    <cellStyle name="Millares 6_Analisis al Cliente-Warehouse -Emergencie julio 28-2011 (Recuperado)" xfId="4948"/>
    <cellStyle name="Millares 7" xfId="4"/>
    <cellStyle name="Millares 7 2" xfId="526"/>
    <cellStyle name="Millares 7 2 2" xfId="527"/>
    <cellStyle name="Millares 7 2 2 2" xfId="528"/>
    <cellStyle name="Millares 7 2 2 3" xfId="3871"/>
    <cellStyle name="Millares 7 2 3" xfId="529"/>
    <cellStyle name="Millares 7 2 3 2" xfId="530"/>
    <cellStyle name="Millares 7 2 3 2 2" xfId="4949"/>
    <cellStyle name="Millares 7 2 3 3" xfId="531"/>
    <cellStyle name="Millares 7 2 3 4" xfId="2326"/>
    <cellStyle name="Millares 7 2 3 4 2" xfId="4950"/>
    <cellStyle name="Millares 7 2 3 5" xfId="4951"/>
    <cellStyle name="Millares 7 2 4" xfId="532"/>
    <cellStyle name="Millares 7 2 4 2" xfId="4952"/>
    <cellStyle name="Millares 7 2 5" xfId="141"/>
    <cellStyle name="Millares 7 2 5 2" xfId="533"/>
    <cellStyle name="Millares 7 2 6" xfId="534"/>
    <cellStyle name="Millares 7 2 6 2" xfId="4953"/>
    <cellStyle name="Millares 7 2 7" xfId="535"/>
    <cellStyle name="Millares 7 2 7 2" xfId="2327"/>
    <cellStyle name="Millares 7 2 7 3" xfId="2328"/>
    <cellStyle name="Millares 7 3" xfId="536"/>
    <cellStyle name="Millares 7 3 2" xfId="537"/>
    <cellStyle name="Millares 7 3 2 2" xfId="4954"/>
    <cellStyle name="Millares 7 3 3" xfId="2329"/>
    <cellStyle name="Millares 7 3 3 2" xfId="4955"/>
    <cellStyle name="Millares 7 4" xfId="538"/>
    <cellStyle name="Millares 7 4 2" xfId="3882"/>
    <cellStyle name="Millares 7 4 3" xfId="4956"/>
    <cellStyle name="Millares 7 5" xfId="2330"/>
    <cellStyle name="Millares 7 6" xfId="4957"/>
    <cellStyle name="Millares 7 6 2" xfId="4958"/>
    <cellStyle name="Millares 7 7" xfId="4959"/>
    <cellStyle name="Millares 8" xfId="52"/>
    <cellStyle name="Millares 8 2" xfId="539"/>
    <cellStyle name="Millares 8 2 2" xfId="540"/>
    <cellStyle name="Millares 8 2 2 2" xfId="541"/>
    <cellStyle name="Millares 8 2 2 3" xfId="4960"/>
    <cellStyle name="Millares 8 2 3" xfId="542"/>
    <cellStyle name="Millares 8 3" xfId="543"/>
    <cellStyle name="Millares 8 3 2" xfId="4961"/>
    <cellStyle name="Millares 8 4" xfId="544"/>
    <cellStyle name="Millares 8 4 2" xfId="4962"/>
    <cellStyle name="Millares 8 5" xfId="4963"/>
    <cellStyle name="Millares 8 6" xfId="4964"/>
    <cellStyle name="Millares 8 6 2" xfId="4965"/>
    <cellStyle name="Millares 9" xfId="53"/>
    <cellStyle name="Millares 9 2" xfId="545"/>
    <cellStyle name="Millares 9 2 2" xfId="2331"/>
    <cellStyle name="Millares 9 2 2 2" xfId="4966"/>
    <cellStyle name="Millares 9 2 3" xfId="2332"/>
    <cellStyle name="Millares 9 3" xfId="546"/>
    <cellStyle name="Millares 9 3 2" xfId="4967"/>
    <cellStyle name="Millares 9 4" xfId="98"/>
    <cellStyle name="Millares 9 4 2" xfId="2333"/>
    <cellStyle name="Millares 9 4 3" xfId="4968"/>
    <cellStyle name="Millares 9 4 4" xfId="6177"/>
    <cellStyle name="Moneda [0] 2" xfId="547"/>
    <cellStyle name="Moneda [0] 2 2" xfId="548"/>
    <cellStyle name="Moneda [0] 2 3" xfId="2334"/>
    <cellStyle name="Moneda [0] 2 4" xfId="2335"/>
    <cellStyle name="Moneda [0] 2 5" xfId="4969"/>
    <cellStyle name="Moneda [0] 3" xfId="549"/>
    <cellStyle name="Moneda 10" xfId="550"/>
    <cellStyle name="Moneda 10 2" xfId="551"/>
    <cellStyle name="Moneda 11" xfId="552"/>
    <cellStyle name="Moneda 11 2" xfId="553"/>
    <cellStyle name="Moneda 12" xfId="554"/>
    <cellStyle name="Moneda 12 2" xfId="555"/>
    <cellStyle name="Moneda 13" xfId="556"/>
    <cellStyle name="Moneda 13 2" xfId="557"/>
    <cellStyle name="Moneda 14" xfId="558"/>
    <cellStyle name="Moneda 14 2" xfId="559"/>
    <cellStyle name="Moneda 15" xfId="560"/>
    <cellStyle name="Moneda 15 2" xfId="561"/>
    <cellStyle name="Moneda 16" xfId="562"/>
    <cellStyle name="Moneda 16 2" xfId="563"/>
    <cellStyle name="Moneda 17" xfId="564"/>
    <cellStyle name="Moneda 18" xfId="135"/>
    <cellStyle name="Moneda 18 2" xfId="4970"/>
    <cellStyle name="Moneda 19" xfId="565"/>
    <cellStyle name="Moneda 19 2" xfId="4971"/>
    <cellStyle name="Moneda 2" xfId="54"/>
    <cellStyle name="Moneda 2 10" xfId="2336"/>
    <cellStyle name="Moneda 2 10 2" xfId="4972"/>
    <cellStyle name="Moneda 2 11" xfId="2337"/>
    <cellStyle name="Moneda 2 12" xfId="4973"/>
    <cellStyle name="Moneda 2 2" xfId="55"/>
    <cellStyle name="Moneda 2 2 2" xfId="566"/>
    <cellStyle name="Moneda 2 2 2 2" xfId="567"/>
    <cellStyle name="Moneda 2 2 2 2 2" xfId="568"/>
    <cellStyle name="Moneda 2 2 2 3" xfId="569"/>
    <cellStyle name="Moneda 2 2 2 4" xfId="2338"/>
    <cellStyle name="Moneda 2 2 2 5" xfId="4974"/>
    <cellStyle name="Moneda 2 2 3" xfId="570"/>
    <cellStyle name="Moneda 2 2 4" xfId="2339"/>
    <cellStyle name="Moneda 2 2 5" xfId="4975"/>
    <cellStyle name="Moneda 2 2 6" xfId="4976"/>
    <cellStyle name="Moneda 2 3" xfId="571"/>
    <cellStyle name="Moneda 2 3 2" xfId="2340"/>
    <cellStyle name="Moneda 2 3 2 2" xfId="4977"/>
    <cellStyle name="Moneda 2 3 3" xfId="2341"/>
    <cellStyle name="Moneda 2 3 4" xfId="2342"/>
    <cellStyle name="Moneda 2 3 5" xfId="4978"/>
    <cellStyle name="Moneda 2 3_Presupuesto" xfId="2343"/>
    <cellStyle name="Moneda 2 4" xfId="572"/>
    <cellStyle name="Moneda 2 4 2" xfId="2344"/>
    <cellStyle name="Moneda 2 4 3" xfId="2345"/>
    <cellStyle name="Moneda 2 4 4" xfId="4979"/>
    <cellStyle name="Moneda 2 5" xfId="573"/>
    <cellStyle name="Moneda 2 5 2" xfId="574"/>
    <cellStyle name="Moneda 2 5 2 2" xfId="4980"/>
    <cellStyle name="Moneda 2 5 3" xfId="575"/>
    <cellStyle name="Moneda 2 5 3 2" xfId="4981"/>
    <cellStyle name="Moneda 2 5 4" xfId="4982"/>
    <cellStyle name="Moneda 2 6" xfId="576"/>
    <cellStyle name="Moneda 2 6 2" xfId="4983"/>
    <cellStyle name="Moneda 2 7" xfId="577"/>
    <cellStyle name="Moneda 2 7 2" xfId="4984"/>
    <cellStyle name="Moneda 2 8" xfId="2346"/>
    <cellStyle name="Moneda 2 8 2" xfId="4985"/>
    <cellStyle name="Moneda 2 9" xfId="2347"/>
    <cellStyle name="Moneda 2 9 2" xfId="4986"/>
    <cellStyle name="Moneda 2_ANALISIS COSTOS PORTICOS GRAN TECHO" xfId="578"/>
    <cellStyle name="Moneda 20" xfId="579"/>
    <cellStyle name="Moneda 20 2" xfId="4987"/>
    <cellStyle name="Moneda 21" xfId="103"/>
    <cellStyle name="Moneda 22" xfId="2348"/>
    <cellStyle name="Moneda 22 2" xfId="4988"/>
    <cellStyle name="Moneda 23" xfId="2349"/>
    <cellStyle name="Moneda 24" xfId="2350"/>
    <cellStyle name="Moneda 25" xfId="2351"/>
    <cellStyle name="Moneda 26" xfId="2352"/>
    <cellStyle name="Moneda 27" xfId="2353"/>
    <cellStyle name="Moneda 28" xfId="2354"/>
    <cellStyle name="Moneda 29" xfId="2355"/>
    <cellStyle name="Moneda 3" xfId="56"/>
    <cellStyle name="Moneda 3 2" xfId="580"/>
    <cellStyle name="Moneda 3 2 2" xfId="581"/>
    <cellStyle name="Moneda 3 2 3" xfId="2356"/>
    <cellStyle name="Moneda 3 2 3 2" xfId="4989"/>
    <cellStyle name="Moneda 3 2 4" xfId="4990"/>
    <cellStyle name="Moneda 3 3" xfId="582"/>
    <cellStyle name="Moneda 3 3 2" xfId="583"/>
    <cellStyle name="Moneda 3 3 3" xfId="2357"/>
    <cellStyle name="Moneda 3 4" xfId="584"/>
    <cellStyle name="Moneda 3 5" xfId="2358"/>
    <cellStyle name="Moneda 3 5 2" xfId="4991"/>
    <cellStyle name="Moneda 3 6" xfId="4992"/>
    <cellStyle name="Moneda 30" xfId="2359"/>
    <cellStyle name="Moneda 31" xfId="2360"/>
    <cellStyle name="Moneda 32" xfId="2361"/>
    <cellStyle name="Moneda 33" xfId="2362"/>
    <cellStyle name="Moneda 34" xfId="6178"/>
    <cellStyle name="Moneda 4" xfId="585"/>
    <cellStyle name="Moneda 4 2" xfId="586"/>
    <cellStyle name="Moneda 4 2 2" xfId="587"/>
    <cellStyle name="Moneda 4 2 3" xfId="4993"/>
    <cellStyle name="Moneda 4 3" xfId="588"/>
    <cellStyle name="Moneda 4 3 2" xfId="4994"/>
    <cellStyle name="Moneda 4 4" xfId="4995"/>
    <cellStyle name="Moneda 5" xfId="589"/>
    <cellStyle name="Moneda 5 2" xfId="590"/>
    <cellStyle name="Moneda 5 2 2" xfId="2363"/>
    <cellStyle name="Moneda 5 2 2 2" xfId="2364"/>
    <cellStyle name="Moneda 5 2 2 2 2" xfId="2365"/>
    <cellStyle name="Moneda 5 2 2 2 2 2" xfId="4996"/>
    <cellStyle name="Moneda 5 2 2 2 3" xfId="4997"/>
    <cellStyle name="Moneda 5 2 2 3" xfId="2366"/>
    <cellStyle name="Moneda 5 2 2 3 2" xfId="2367"/>
    <cellStyle name="Moneda 5 2 2 3 2 2" xfId="4998"/>
    <cellStyle name="Moneda 5 2 2 3 3" xfId="4999"/>
    <cellStyle name="Moneda 5 2 2 4" xfId="2368"/>
    <cellStyle name="Moneda 5 2 2 4 2" xfId="2369"/>
    <cellStyle name="Moneda 5 2 2 4 2 2" xfId="5000"/>
    <cellStyle name="Moneda 5 2 2 4 3" xfId="5001"/>
    <cellStyle name="Moneda 5 2 2 5" xfId="2370"/>
    <cellStyle name="Moneda 5 2 2 5 2" xfId="5002"/>
    <cellStyle name="Moneda 5 2 2 6" xfId="5003"/>
    <cellStyle name="Moneda 5 2 3" xfId="2371"/>
    <cellStyle name="Moneda 5 2 3 2" xfId="2372"/>
    <cellStyle name="Moneda 5 2 3 2 2" xfId="2373"/>
    <cellStyle name="Moneda 5 2 3 2 2 2" xfId="5004"/>
    <cellStyle name="Moneda 5 2 3 2 3" xfId="5005"/>
    <cellStyle name="Moneda 5 2 3 3" xfId="2374"/>
    <cellStyle name="Moneda 5 2 3 3 2" xfId="2375"/>
    <cellStyle name="Moneda 5 2 3 3 2 2" xfId="5006"/>
    <cellStyle name="Moneda 5 2 3 3 3" xfId="5007"/>
    <cellStyle name="Moneda 5 2 3 4" xfId="2376"/>
    <cellStyle name="Moneda 5 2 3 4 2" xfId="2377"/>
    <cellStyle name="Moneda 5 2 3 4 2 2" xfId="5008"/>
    <cellStyle name="Moneda 5 2 3 4 3" xfId="5009"/>
    <cellStyle name="Moneda 5 2 3 5" xfId="2378"/>
    <cellStyle name="Moneda 5 2 3 5 2" xfId="5010"/>
    <cellStyle name="Moneda 5 2 3 6" xfId="5011"/>
    <cellStyle name="Moneda 5 2 4" xfId="5012"/>
    <cellStyle name="Moneda 5 3" xfId="591"/>
    <cellStyle name="Moneda 5 3 2" xfId="2379"/>
    <cellStyle name="Moneda 5 3 2 2" xfId="2380"/>
    <cellStyle name="Moneda 5 3 2 2 2" xfId="2381"/>
    <cellStyle name="Moneda 5 3 2 2 2 2" xfId="5013"/>
    <cellStyle name="Moneda 5 3 2 2 3" xfId="5014"/>
    <cellStyle name="Moneda 5 3 2 3" xfId="2382"/>
    <cellStyle name="Moneda 5 3 2 3 2" xfId="2383"/>
    <cellStyle name="Moneda 5 3 2 3 2 2" xfId="5015"/>
    <cellStyle name="Moneda 5 3 2 3 3" xfId="5016"/>
    <cellStyle name="Moneda 5 3 2 4" xfId="2384"/>
    <cellStyle name="Moneda 5 3 2 4 2" xfId="2385"/>
    <cellStyle name="Moneda 5 3 2 4 2 2" xfId="5017"/>
    <cellStyle name="Moneda 5 3 2 4 3" xfId="5018"/>
    <cellStyle name="Moneda 5 3 2 5" xfId="2386"/>
    <cellStyle name="Moneda 5 3 2 5 2" xfId="5019"/>
    <cellStyle name="Moneda 5 3 2 6" xfId="5020"/>
    <cellStyle name="Moneda 5 3 3" xfId="2387"/>
    <cellStyle name="Moneda 5 3 3 2" xfId="2388"/>
    <cellStyle name="Moneda 5 3 3 2 2" xfId="5021"/>
    <cellStyle name="Moneda 5 3 3 3" xfId="5022"/>
    <cellStyle name="Moneda 5 3 4" xfId="2389"/>
    <cellStyle name="Moneda 5 3 4 2" xfId="2390"/>
    <cellStyle name="Moneda 5 3 4 2 2" xfId="5023"/>
    <cellStyle name="Moneda 5 3 4 3" xfId="5024"/>
    <cellStyle name="Moneda 5 3 5" xfId="2391"/>
    <cellStyle name="Moneda 5 3 5 2" xfId="2392"/>
    <cellStyle name="Moneda 5 3 5 2 2" xfId="5025"/>
    <cellStyle name="Moneda 5 3 5 3" xfId="5026"/>
    <cellStyle name="Moneda 5 3 6" xfId="2393"/>
    <cellStyle name="Moneda 5 3 6 2" xfId="5027"/>
    <cellStyle name="Moneda 5 3 7" xfId="5028"/>
    <cellStyle name="Moneda 5 4" xfId="2394"/>
    <cellStyle name="Moneda 5 4 2" xfId="2395"/>
    <cellStyle name="Moneda 5 4 2 2" xfId="2396"/>
    <cellStyle name="Moneda 5 4 2 2 2" xfId="5029"/>
    <cellStyle name="Moneda 5 4 2 3" xfId="5030"/>
    <cellStyle name="Moneda 5 4 3" xfId="2397"/>
    <cellStyle name="Moneda 5 4 3 2" xfId="2398"/>
    <cellStyle name="Moneda 5 4 3 2 2" xfId="5031"/>
    <cellStyle name="Moneda 5 4 3 3" xfId="5032"/>
    <cellStyle name="Moneda 5 4 4" xfId="2399"/>
    <cellStyle name="Moneda 5 4 4 2" xfId="2400"/>
    <cellStyle name="Moneda 5 4 4 2 2" xfId="5033"/>
    <cellStyle name="Moneda 5 4 4 3" xfId="5034"/>
    <cellStyle name="Moneda 5 4 5" xfId="2401"/>
    <cellStyle name="Moneda 5 4 5 2" xfId="5035"/>
    <cellStyle name="Moneda 5 4 6" xfId="5036"/>
    <cellStyle name="Moneda 5 5" xfId="2402"/>
    <cellStyle name="Moneda 5 5 2" xfId="2403"/>
    <cellStyle name="Moneda 5 5 2 2" xfId="2404"/>
    <cellStyle name="Moneda 5 5 2 2 2" xfId="5037"/>
    <cellStyle name="Moneda 5 5 2 3" xfId="5038"/>
    <cellStyle name="Moneda 5 5 3" xfId="2405"/>
    <cellStyle name="Moneda 5 5 3 2" xfId="2406"/>
    <cellStyle name="Moneda 5 5 3 2 2" xfId="5039"/>
    <cellStyle name="Moneda 5 5 3 3" xfId="5040"/>
    <cellStyle name="Moneda 5 5 4" xfId="2407"/>
    <cellStyle name="Moneda 5 5 4 2" xfId="2408"/>
    <cellStyle name="Moneda 5 5 4 2 2" xfId="5041"/>
    <cellStyle name="Moneda 5 5 4 3" xfId="5042"/>
    <cellStyle name="Moneda 5 5 5" xfId="2409"/>
    <cellStyle name="Moneda 5 5 5 2" xfId="5043"/>
    <cellStyle name="Moneda 5 5 6" xfId="5044"/>
    <cellStyle name="Moneda 5 6" xfId="5045"/>
    <cellStyle name="Moneda 6" xfId="592"/>
    <cellStyle name="Moneda 6 2" xfId="593"/>
    <cellStyle name="Moneda 6 2 2" xfId="594"/>
    <cellStyle name="Moneda 6 2 3" xfId="5046"/>
    <cellStyle name="Moneda 6 3" xfId="595"/>
    <cellStyle name="Moneda 6 3 2" xfId="5047"/>
    <cellStyle name="Moneda 6 4" xfId="596"/>
    <cellStyle name="Moneda 7" xfId="597"/>
    <cellStyle name="Moneda 7 2" xfId="598"/>
    <cellStyle name="Moneda 8" xfId="599"/>
    <cellStyle name="Moneda 8 2" xfId="600"/>
    <cellStyle name="Moneda 9" xfId="601"/>
    <cellStyle name="Moneda 9 2" xfId="602"/>
    <cellStyle name="Moneda 9 3" xfId="603"/>
    <cellStyle name="Moneda0" xfId="5048"/>
    <cellStyle name="Neutral 2" xfId="57"/>
    <cellStyle name="Neutral 2 2" xfId="2410"/>
    <cellStyle name="Neutral 2 3" xfId="2411"/>
    <cellStyle name="Neutral 2 4" xfId="5049"/>
    <cellStyle name="Neutral 3" xfId="604"/>
    <cellStyle name="Neutral 4" xfId="605"/>
    <cellStyle name="Neutral 8" xfId="5050"/>
    <cellStyle name="No-definido" xfId="58"/>
    <cellStyle name="No-definido 2" xfId="59"/>
    <cellStyle name="No-definido 3" xfId="5051"/>
    <cellStyle name="Normal" xfId="0" builtinId="0"/>
    <cellStyle name="Normal - Style1" xfId="60"/>
    <cellStyle name="Normal 10" xfId="61"/>
    <cellStyle name="Normal 10 10" xfId="2412"/>
    <cellStyle name="Normal 10 2" xfId="62"/>
    <cellStyle name="Normal 10 2 2" xfId="606"/>
    <cellStyle name="Normal 10 2 2 2" xfId="122"/>
    <cellStyle name="Normal 10 2 2 3" xfId="2413"/>
    <cellStyle name="Normal 10 2 3" xfId="2414"/>
    <cellStyle name="Normal 10 3" xfId="607"/>
    <cellStyle name="Normal 10 3 2" xfId="608"/>
    <cellStyle name="Normal 10 3 3" xfId="5052"/>
    <cellStyle name="Normal 10 4" xfId="2415"/>
    <cellStyle name="Normal 10 5" xfId="2416"/>
    <cellStyle name="Normal 100" xfId="2417"/>
    <cellStyle name="Normal 101" xfId="2418"/>
    <cellStyle name="Normal 102" xfId="2419"/>
    <cellStyle name="Normal 103" xfId="2420"/>
    <cellStyle name="Normal 104" xfId="2421"/>
    <cellStyle name="Normal 105" xfId="2422"/>
    <cellStyle name="Normal 106" xfId="2423"/>
    <cellStyle name="Normal 107" xfId="2424"/>
    <cellStyle name="Normal 108" xfId="2425"/>
    <cellStyle name="Normal 109" xfId="2426"/>
    <cellStyle name="Normal 109 2" xfId="2427"/>
    <cellStyle name="Normal 11" xfId="91"/>
    <cellStyle name="Normal 11 2" xfId="96"/>
    <cellStyle name="Normal 11 2 2" xfId="609"/>
    <cellStyle name="Normal 11 3" xfId="610"/>
    <cellStyle name="Normal 11 4" xfId="2428"/>
    <cellStyle name="Normal 11 5" xfId="2429"/>
    <cellStyle name="Normal 110" xfId="2430"/>
    <cellStyle name="Normal 111" xfId="2431"/>
    <cellStyle name="Normal 112" xfId="2432"/>
    <cellStyle name="Normal 113" xfId="2433"/>
    <cellStyle name="Normal 114" xfId="2434"/>
    <cellStyle name="Normal 115" xfId="2435"/>
    <cellStyle name="Normal 116" xfId="2436"/>
    <cellStyle name="Normal 117" xfId="2437"/>
    <cellStyle name="Normal 118" xfId="2438"/>
    <cellStyle name="Normal 119" xfId="2439"/>
    <cellStyle name="Normal 12" xfId="105"/>
    <cellStyle name="Normal 12 2" xfId="116"/>
    <cellStyle name="Normal 12 2 2" xfId="2440"/>
    <cellStyle name="Normal 12 2 2 2" xfId="2441"/>
    <cellStyle name="Normal 12 2 2 2 2" xfId="2442"/>
    <cellStyle name="Normal 12 2 2 2 2 2" xfId="5053"/>
    <cellStyle name="Normal 12 2 2 2 3" xfId="2443"/>
    <cellStyle name="Normal 12 2 2 2 3 2" xfId="5054"/>
    <cellStyle name="Normal 12 2 2 2 4" xfId="2444"/>
    <cellStyle name="Normal 12 2 2 2 4 2" xfId="5055"/>
    <cellStyle name="Normal 12 2 2 2 5" xfId="5056"/>
    <cellStyle name="Normal 12 2 2 3" xfId="2445"/>
    <cellStyle name="Normal 12 2 2 3 2" xfId="5057"/>
    <cellStyle name="Normal 12 2 2 4" xfId="2446"/>
    <cellStyle name="Normal 12 2 2 4 2" xfId="5058"/>
    <cellStyle name="Normal 12 2 2 5" xfId="2447"/>
    <cellStyle name="Normal 12 2 2 5 2" xfId="5059"/>
    <cellStyle name="Normal 12 2 2 6" xfId="5060"/>
    <cellStyle name="Normal 12 2 3" xfId="2448"/>
    <cellStyle name="Normal 12 2 3 2" xfId="2449"/>
    <cellStyle name="Normal 12 2 3 2 2" xfId="2450"/>
    <cellStyle name="Normal 12 2 3 2 2 2" xfId="5061"/>
    <cellStyle name="Normal 12 2 3 2 3" xfId="2451"/>
    <cellStyle name="Normal 12 2 3 2 3 2" xfId="5062"/>
    <cellStyle name="Normal 12 2 3 2 4" xfId="2452"/>
    <cellStyle name="Normal 12 2 3 2 4 2" xfId="5063"/>
    <cellStyle name="Normal 12 2 3 2 5" xfId="5064"/>
    <cellStyle name="Normal 12 2 3 3" xfId="2453"/>
    <cellStyle name="Normal 12 2 3 3 2" xfId="5065"/>
    <cellStyle name="Normal 12 2 3 4" xfId="2454"/>
    <cellStyle name="Normal 12 2 3 4 2" xfId="5066"/>
    <cellStyle name="Normal 12 2 3 5" xfId="2455"/>
    <cellStyle name="Normal 12 2 3 5 2" xfId="5067"/>
    <cellStyle name="Normal 12 2 3 6" xfId="5068"/>
    <cellStyle name="Normal 12 2 4" xfId="2456"/>
    <cellStyle name="Normal 12 2 4 2" xfId="2457"/>
    <cellStyle name="Normal 12 2 4 2 2" xfId="5069"/>
    <cellStyle name="Normal 12 2 4 3" xfId="2458"/>
    <cellStyle name="Normal 12 2 4 3 2" xfId="5070"/>
    <cellStyle name="Normal 12 2 4 4" xfId="2459"/>
    <cellStyle name="Normal 12 2 4 4 2" xfId="5071"/>
    <cellStyle name="Normal 12 2 4 5" xfId="5072"/>
    <cellStyle name="Normal 12 2 5" xfId="2460"/>
    <cellStyle name="Normal 12 2 5 2" xfId="5073"/>
    <cellStyle name="Normal 12 2 6" xfId="2461"/>
    <cellStyle name="Normal 12 2 6 2" xfId="5074"/>
    <cellStyle name="Normal 12 2 7" xfId="2462"/>
    <cellStyle name="Normal 12 2 7 2" xfId="5075"/>
    <cellStyle name="Normal 12 2 8" xfId="5076"/>
    <cellStyle name="Normal 12 3" xfId="2463"/>
    <cellStyle name="Normal 12 3 2" xfId="5077"/>
    <cellStyle name="Normal 12 4" xfId="2464"/>
    <cellStyle name="Normal 120" xfId="2465"/>
    <cellStyle name="Normal 121" xfId="2466"/>
    <cellStyle name="Normal 122" xfId="2467"/>
    <cellStyle name="Normal 123" xfId="2468"/>
    <cellStyle name="Normal 124" xfId="2469"/>
    <cellStyle name="Normal 125" xfId="2470"/>
    <cellStyle name="Normal 126" xfId="2471"/>
    <cellStyle name="Normal 127" xfId="5078"/>
    <cellStyle name="Normal 128" xfId="3877"/>
    <cellStyle name="Normal 128 2" xfId="3883"/>
    <cellStyle name="Normal 129" xfId="6170"/>
    <cellStyle name="Normal 13" xfId="611"/>
    <cellStyle name="Normal 13 2" xfId="612"/>
    <cellStyle name="Normal 13 2 2" xfId="2472"/>
    <cellStyle name="Normal 13 2 2 2" xfId="2473"/>
    <cellStyle name="Normal 13 2 2 2 2" xfId="2474"/>
    <cellStyle name="Normal 13 2 2 2 2 2" xfId="5079"/>
    <cellStyle name="Normal 13 2 2 2 3" xfId="2475"/>
    <cellStyle name="Normal 13 2 2 2 3 2" xfId="5080"/>
    <cellStyle name="Normal 13 2 2 2 4" xfId="2476"/>
    <cellStyle name="Normal 13 2 2 2 4 2" xfId="5081"/>
    <cellStyle name="Normal 13 2 2 2 5" xfId="5082"/>
    <cellStyle name="Normal 13 2 2 3" xfId="2477"/>
    <cellStyle name="Normal 13 2 2 3 2" xfId="5083"/>
    <cellStyle name="Normal 13 2 2 4" xfId="2478"/>
    <cellStyle name="Normal 13 2 2 4 2" xfId="5084"/>
    <cellStyle name="Normal 13 2 2 5" xfId="2479"/>
    <cellStyle name="Normal 13 2 2 5 2" xfId="5085"/>
    <cellStyle name="Normal 13 2 2 6" xfId="5086"/>
    <cellStyle name="Normal 13 2 3" xfId="2480"/>
    <cellStyle name="Normal 13 2 3 2" xfId="2481"/>
    <cellStyle name="Normal 13 2 3 2 2" xfId="2482"/>
    <cellStyle name="Normal 13 2 3 2 2 2" xfId="5087"/>
    <cellStyle name="Normal 13 2 3 2 3" xfId="2483"/>
    <cellStyle name="Normal 13 2 3 2 3 2" xfId="5088"/>
    <cellStyle name="Normal 13 2 3 2 4" xfId="2484"/>
    <cellStyle name="Normal 13 2 3 2 4 2" xfId="5089"/>
    <cellStyle name="Normal 13 2 3 2 5" xfId="5090"/>
    <cellStyle name="Normal 13 2 3 3" xfId="2485"/>
    <cellStyle name="Normal 13 2 3 3 2" xfId="5091"/>
    <cellStyle name="Normal 13 2 3 4" xfId="2486"/>
    <cellStyle name="Normal 13 2 3 4 2" xfId="5092"/>
    <cellStyle name="Normal 13 2 3 5" xfId="2487"/>
    <cellStyle name="Normal 13 2 3 5 2" xfId="5093"/>
    <cellStyle name="Normal 13 2 3 6" xfId="5094"/>
    <cellStyle name="Normal 13 2 4" xfId="2488"/>
    <cellStyle name="Normal 13 2 4 2" xfId="2489"/>
    <cellStyle name="Normal 13 2 4 2 2" xfId="5095"/>
    <cellStyle name="Normal 13 2 4 3" xfId="2490"/>
    <cellStyle name="Normal 13 2 4 3 2" xfId="5096"/>
    <cellStyle name="Normal 13 2 4 4" xfId="2491"/>
    <cellStyle name="Normal 13 2 4 4 2" xfId="5097"/>
    <cellStyle name="Normal 13 2 4 5" xfId="5098"/>
    <cellStyle name="Normal 13 2 5" xfId="2492"/>
    <cellStyle name="Normal 13 2 5 2" xfId="2493"/>
    <cellStyle name="Normal 13 2 5 2 2" xfId="5099"/>
    <cellStyle name="Normal 13 2 5 3" xfId="2494"/>
    <cellStyle name="Normal 13 2 5 3 2" xfId="5100"/>
    <cellStyle name="Normal 13 2 5 4" xfId="2495"/>
    <cellStyle name="Normal 13 2 5 4 2" xfId="5101"/>
    <cellStyle name="Normal 13 2 5 5" xfId="5102"/>
    <cellStyle name="Normal 13 2 6" xfId="2496"/>
    <cellStyle name="Normal 13 2 6 2" xfId="5103"/>
    <cellStyle name="Normal 13 2 7" xfId="2497"/>
    <cellStyle name="Normal 13 2 7 2" xfId="5104"/>
    <cellStyle name="Normal 13 2 8" xfId="2498"/>
    <cellStyle name="Normal 13 2 8 2" xfId="5105"/>
    <cellStyle name="Normal 13 2 9" xfId="5106"/>
    <cellStyle name="Normal 13 3" xfId="2499"/>
    <cellStyle name="Normal 13 4" xfId="2500"/>
    <cellStyle name="Normal 13 4 2" xfId="5107"/>
    <cellStyle name="Normal 13 5" xfId="2501"/>
    <cellStyle name="Normal 13 5 2" xfId="5108"/>
    <cellStyle name="Normal 13 6" xfId="2502"/>
    <cellStyle name="Normal 13 6 2" xfId="5109"/>
    <cellStyle name="Normal 13 7" xfId="2503"/>
    <cellStyle name="Normal 14" xfId="613"/>
    <cellStyle name="Normal 14 2" xfId="614"/>
    <cellStyle name="Normal 14 2 2" xfId="615"/>
    <cellStyle name="Normal 14 2 2 2" xfId="2504"/>
    <cellStyle name="Normal 14 2 2 2 2" xfId="2505"/>
    <cellStyle name="Normal 14 2 2 2 2 2" xfId="5110"/>
    <cellStyle name="Normal 14 2 2 2 3" xfId="2506"/>
    <cellStyle name="Normal 14 2 2 2 3 2" xfId="5111"/>
    <cellStyle name="Normal 14 2 2 2 4" xfId="2507"/>
    <cellStyle name="Normal 14 2 2 2 4 2" xfId="5112"/>
    <cellStyle name="Normal 14 2 2 2 5" xfId="5113"/>
    <cellStyle name="Normal 14 2 2 3" xfId="2508"/>
    <cellStyle name="Normal 14 2 2 3 2" xfId="5114"/>
    <cellStyle name="Normal 14 2 2 4" xfId="2509"/>
    <cellStyle name="Normal 14 2 2 4 2" xfId="5115"/>
    <cellStyle name="Normal 14 2 2 5" xfId="2510"/>
    <cellStyle name="Normal 14 2 2 5 2" xfId="5116"/>
    <cellStyle name="Normal 14 2 2 6" xfId="5117"/>
    <cellStyle name="Normal 14 2 3" xfId="2511"/>
    <cellStyle name="Normal 14 2 3 2" xfId="2512"/>
    <cellStyle name="Normal 14 2 3 2 2" xfId="2513"/>
    <cellStyle name="Normal 14 2 3 2 2 2" xfId="5118"/>
    <cellStyle name="Normal 14 2 3 2 3" xfId="2514"/>
    <cellStyle name="Normal 14 2 3 2 3 2" xfId="5119"/>
    <cellStyle name="Normal 14 2 3 2 4" xfId="2515"/>
    <cellStyle name="Normal 14 2 3 2 4 2" xfId="5120"/>
    <cellStyle name="Normal 14 2 3 2 5" xfId="5121"/>
    <cellStyle name="Normal 14 2 3 3" xfId="2516"/>
    <cellStyle name="Normal 14 2 3 3 2" xfId="5122"/>
    <cellStyle name="Normal 14 2 3 4" xfId="2517"/>
    <cellStyle name="Normal 14 2 3 4 2" xfId="5123"/>
    <cellStyle name="Normal 14 2 3 5" xfId="2518"/>
    <cellStyle name="Normal 14 2 3 5 2" xfId="5124"/>
    <cellStyle name="Normal 14 2 3 6" xfId="5125"/>
    <cellStyle name="Normal 14 2 4" xfId="2519"/>
    <cellStyle name="Normal 14 2 4 2" xfId="2520"/>
    <cellStyle name="Normal 14 2 4 2 2" xfId="5126"/>
    <cellStyle name="Normal 14 2 4 3" xfId="2521"/>
    <cellStyle name="Normal 14 2 4 3 2" xfId="5127"/>
    <cellStyle name="Normal 14 2 4 4" xfId="2522"/>
    <cellStyle name="Normal 14 2 4 4 2" xfId="5128"/>
    <cellStyle name="Normal 14 2 4 5" xfId="5129"/>
    <cellStyle name="Normal 14 2 5" xfId="2523"/>
    <cellStyle name="Normal 14 2 5 2" xfId="5130"/>
    <cellStyle name="Normal 14 2 6" xfId="2524"/>
    <cellStyle name="Normal 14 2 6 2" xfId="5131"/>
    <cellStyle name="Normal 14 2 7" xfId="2525"/>
    <cellStyle name="Normal 14 2 7 2" xfId="5132"/>
    <cellStyle name="Normal 14 3" xfId="616"/>
    <cellStyle name="Normal 14 4" xfId="2526"/>
    <cellStyle name="Normal 14 4 2" xfId="5133"/>
    <cellStyle name="Normal 14 5" xfId="2527"/>
    <cellStyle name="Normal 14 5 2" xfId="2528"/>
    <cellStyle name="Normal 14 5 2 2" xfId="5134"/>
    <cellStyle name="Normal 14 5 3" xfId="5135"/>
    <cellStyle name="Normal 14 6" xfId="2529"/>
    <cellStyle name="Normal 14 6 2" xfId="5136"/>
    <cellStyle name="Normal 14 7" xfId="2530"/>
    <cellStyle name="Normal 15" xfId="617"/>
    <cellStyle name="Normal 15 2" xfId="618"/>
    <cellStyle name="Normal 15 3" xfId="2531"/>
    <cellStyle name="Normal 15 3 2" xfId="5137"/>
    <cellStyle name="Normal 15 3 3" xfId="5138"/>
    <cellStyle name="Normal 15 3 4" xfId="6179"/>
    <cellStyle name="Normal 15 3 5" xfId="6180"/>
    <cellStyle name="Normal 15 4" xfId="2532"/>
    <cellStyle name="Normal 16" xfId="619"/>
    <cellStyle name="Normal 16 2" xfId="620"/>
    <cellStyle name="Normal 16 2 2" xfId="5139"/>
    <cellStyle name="Normal 16 3" xfId="2533"/>
    <cellStyle name="Normal 16 4" xfId="2534"/>
    <cellStyle name="Normal 17" xfId="621"/>
    <cellStyle name="Normal 17 2" xfId="622"/>
    <cellStyle name="Normal 17 2 2" xfId="2535"/>
    <cellStyle name="Normal 17 2 2 2" xfId="2536"/>
    <cellStyle name="Normal 17 2 2 2 2" xfId="2537"/>
    <cellStyle name="Normal 17 2 2 2 2 2" xfId="5140"/>
    <cellStyle name="Normal 17 2 2 2 3" xfId="2538"/>
    <cellStyle name="Normal 17 2 2 2 3 2" xfId="5141"/>
    <cellStyle name="Normal 17 2 2 2 4" xfId="2539"/>
    <cellStyle name="Normal 17 2 2 2 4 2" xfId="5142"/>
    <cellStyle name="Normal 17 2 2 2 5" xfId="5143"/>
    <cellStyle name="Normal 17 2 2 3" xfId="2540"/>
    <cellStyle name="Normal 17 2 2 3 2" xfId="5144"/>
    <cellStyle name="Normal 17 2 2 4" xfId="2541"/>
    <cellStyle name="Normal 17 2 2 4 2" xfId="5145"/>
    <cellStyle name="Normal 17 2 2 5" xfId="2542"/>
    <cellStyle name="Normal 17 2 2 5 2" xfId="5146"/>
    <cellStyle name="Normal 17 2 2 6" xfId="5147"/>
    <cellStyle name="Normal 17 2 3" xfId="2543"/>
    <cellStyle name="Normal 17 2 3 2" xfId="2544"/>
    <cellStyle name="Normal 17 2 3 2 2" xfId="2545"/>
    <cellStyle name="Normal 17 2 3 2 2 2" xfId="5148"/>
    <cellStyle name="Normal 17 2 3 2 3" xfId="2546"/>
    <cellStyle name="Normal 17 2 3 2 3 2" xfId="5149"/>
    <cellStyle name="Normal 17 2 3 2 4" xfId="2547"/>
    <cellStyle name="Normal 17 2 3 2 4 2" xfId="5150"/>
    <cellStyle name="Normal 17 2 3 2 5" xfId="5151"/>
    <cellStyle name="Normal 17 2 3 3" xfId="2548"/>
    <cellStyle name="Normal 17 2 3 3 2" xfId="5152"/>
    <cellStyle name="Normal 17 2 3 4" xfId="2549"/>
    <cellStyle name="Normal 17 2 3 4 2" xfId="5153"/>
    <cellStyle name="Normal 17 2 3 5" xfId="2550"/>
    <cellStyle name="Normal 17 2 3 5 2" xfId="5154"/>
    <cellStyle name="Normal 17 2 3 6" xfId="5155"/>
    <cellStyle name="Normal 17 2 4" xfId="2551"/>
    <cellStyle name="Normal 17 2 4 2" xfId="2552"/>
    <cellStyle name="Normal 17 2 4 2 2" xfId="5156"/>
    <cellStyle name="Normal 17 2 4 3" xfId="2553"/>
    <cellStyle name="Normal 17 2 4 3 2" xfId="5157"/>
    <cellStyle name="Normal 17 2 4 4" xfId="2554"/>
    <cellStyle name="Normal 17 2 4 4 2" xfId="5158"/>
    <cellStyle name="Normal 17 2 4 5" xfId="5159"/>
    <cellStyle name="Normal 17 2 5" xfId="2555"/>
    <cellStyle name="Normal 17 2 5 2" xfId="5160"/>
    <cellStyle name="Normal 17 2 6" xfId="2556"/>
    <cellStyle name="Normal 17 2 6 2" xfId="5161"/>
    <cellStyle name="Normal 17 2 7" xfId="2557"/>
    <cellStyle name="Normal 17 2 7 2" xfId="5162"/>
    <cellStyle name="Normal 17 2 8" xfId="5163"/>
    <cellStyle name="Normal 17 3" xfId="2558"/>
    <cellStyle name="Normal 17 4" xfId="2559"/>
    <cellStyle name="Normal 18" xfId="623"/>
    <cellStyle name="Normal 18 2" xfId="624"/>
    <cellStyle name="Normal 18 2 2" xfId="2560"/>
    <cellStyle name="Normal 18 2 2 2" xfId="2561"/>
    <cellStyle name="Normal 18 2 2 2 2" xfId="2562"/>
    <cellStyle name="Normal 18 2 2 2 2 2" xfId="5164"/>
    <cellStyle name="Normal 18 2 2 2 3" xfId="2563"/>
    <cellStyle name="Normal 18 2 2 2 3 2" xfId="5165"/>
    <cellStyle name="Normal 18 2 2 2 4" xfId="2564"/>
    <cellStyle name="Normal 18 2 2 2 4 2" xfId="5166"/>
    <cellStyle name="Normal 18 2 2 2 5" xfId="5167"/>
    <cellStyle name="Normal 18 2 2 3" xfId="2565"/>
    <cellStyle name="Normal 18 2 2 3 2" xfId="5168"/>
    <cellStyle name="Normal 18 2 2 4" xfId="2566"/>
    <cellStyle name="Normal 18 2 2 4 2" xfId="5169"/>
    <cellStyle name="Normal 18 2 2 5" xfId="2567"/>
    <cellStyle name="Normal 18 2 2 5 2" xfId="5170"/>
    <cellStyle name="Normal 18 2 2 6" xfId="5171"/>
    <cellStyle name="Normal 18 2 3" xfId="2568"/>
    <cellStyle name="Normal 18 2 3 2" xfId="2569"/>
    <cellStyle name="Normal 18 2 3 2 2" xfId="2570"/>
    <cellStyle name="Normal 18 2 3 2 2 2" xfId="5172"/>
    <cellStyle name="Normal 18 2 3 2 3" xfId="2571"/>
    <cellStyle name="Normal 18 2 3 2 3 2" xfId="5173"/>
    <cellStyle name="Normal 18 2 3 2 4" xfId="2572"/>
    <cellStyle name="Normal 18 2 3 2 4 2" xfId="5174"/>
    <cellStyle name="Normal 18 2 3 2 5" xfId="5175"/>
    <cellStyle name="Normal 18 2 3 3" xfId="2573"/>
    <cellStyle name="Normal 18 2 3 3 2" xfId="5176"/>
    <cellStyle name="Normal 18 2 3 4" xfId="2574"/>
    <cellStyle name="Normal 18 2 3 4 2" xfId="5177"/>
    <cellStyle name="Normal 18 2 3 5" xfId="2575"/>
    <cellStyle name="Normal 18 2 3 5 2" xfId="5178"/>
    <cellStyle name="Normal 18 2 3 6" xfId="5179"/>
    <cellStyle name="Normal 18 2 4" xfId="2576"/>
    <cellStyle name="Normal 18 2 4 2" xfId="2577"/>
    <cellStyle name="Normal 18 2 4 2 2" xfId="5180"/>
    <cellStyle name="Normal 18 2 4 3" xfId="2578"/>
    <cellStyle name="Normal 18 2 4 3 2" xfId="5181"/>
    <cellStyle name="Normal 18 2 4 4" xfId="2579"/>
    <cellStyle name="Normal 18 2 4 4 2" xfId="5182"/>
    <cellStyle name="Normal 18 2 4 5" xfId="5183"/>
    <cellStyle name="Normal 18 2 5" xfId="2580"/>
    <cellStyle name="Normal 18 2 5 2" xfId="5184"/>
    <cellStyle name="Normal 18 2 6" xfId="2581"/>
    <cellStyle name="Normal 18 2 6 2" xfId="5185"/>
    <cellStyle name="Normal 18 2 7" xfId="2582"/>
    <cellStyle name="Normal 18 2 7 2" xfId="5186"/>
    <cellStyle name="Normal 18 2 8" xfId="5187"/>
    <cellStyle name="Normal 18 3" xfId="2583"/>
    <cellStyle name="Normal 18 4" xfId="2584"/>
    <cellStyle name="Normal 19" xfId="625"/>
    <cellStyle name="Normal 19 2" xfId="626"/>
    <cellStyle name="Normal 19 2 2" xfId="2585"/>
    <cellStyle name="Normal 19 2 2 2" xfId="2586"/>
    <cellStyle name="Normal 19 2 2 2 2" xfId="2587"/>
    <cellStyle name="Normal 19 2 2 2 2 2" xfId="5188"/>
    <cellStyle name="Normal 19 2 2 2 3" xfId="2588"/>
    <cellStyle name="Normal 19 2 2 2 3 2" xfId="5189"/>
    <cellStyle name="Normal 19 2 2 2 4" xfId="2589"/>
    <cellStyle name="Normal 19 2 2 2 4 2" xfId="5190"/>
    <cellStyle name="Normal 19 2 2 2 5" xfId="5191"/>
    <cellStyle name="Normal 19 2 2 3" xfId="2590"/>
    <cellStyle name="Normal 19 2 2 3 2" xfId="5192"/>
    <cellStyle name="Normal 19 2 2 4" xfId="2591"/>
    <cellStyle name="Normal 19 2 2 4 2" xfId="5193"/>
    <cellStyle name="Normal 19 2 2 5" xfId="2592"/>
    <cellStyle name="Normal 19 2 2 5 2" xfId="5194"/>
    <cellStyle name="Normal 19 2 2 6" xfId="5195"/>
    <cellStyle name="Normal 19 2 3" xfId="2593"/>
    <cellStyle name="Normal 19 2 3 2" xfId="2594"/>
    <cellStyle name="Normal 19 2 3 2 2" xfId="2595"/>
    <cellStyle name="Normal 19 2 3 2 2 2" xfId="5196"/>
    <cellStyle name="Normal 19 2 3 2 3" xfId="2596"/>
    <cellStyle name="Normal 19 2 3 2 3 2" xfId="5197"/>
    <cellStyle name="Normal 19 2 3 2 4" xfId="2597"/>
    <cellStyle name="Normal 19 2 3 2 4 2" xfId="5198"/>
    <cellStyle name="Normal 19 2 3 2 5" xfId="5199"/>
    <cellStyle name="Normal 19 2 3 3" xfId="2598"/>
    <cellStyle name="Normal 19 2 3 3 2" xfId="5200"/>
    <cellStyle name="Normal 19 2 3 4" xfId="2599"/>
    <cellStyle name="Normal 19 2 3 4 2" xfId="5201"/>
    <cellStyle name="Normal 19 2 3 5" xfId="2600"/>
    <cellStyle name="Normal 19 2 3 5 2" xfId="5202"/>
    <cellStyle name="Normal 19 2 3 6" xfId="5203"/>
    <cellStyle name="Normal 19 2 4" xfId="2601"/>
    <cellStyle name="Normal 19 2 4 2" xfId="2602"/>
    <cellStyle name="Normal 19 2 4 2 2" xfId="5204"/>
    <cellStyle name="Normal 19 2 4 3" xfId="2603"/>
    <cellStyle name="Normal 19 2 4 3 2" xfId="5205"/>
    <cellStyle name="Normal 19 2 4 4" xfId="2604"/>
    <cellStyle name="Normal 19 2 4 4 2" xfId="5206"/>
    <cellStyle name="Normal 19 2 4 5" xfId="5207"/>
    <cellStyle name="Normal 19 2 5" xfId="2605"/>
    <cellStyle name="Normal 19 2 5 2" xfId="5208"/>
    <cellStyle name="Normal 19 2 6" xfId="2606"/>
    <cellStyle name="Normal 19 2 6 2" xfId="5209"/>
    <cellStyle name="Normal 19 2 7" xfId="2607"/>
    <cellStyle name="Normal 19 2 7 2" xfId="5210"/>
    <cellStyle name="Normal 19 2 8" xfId="2608"/>
    <cellStyle name="Normal 19 2 8 2" xfId="5211"/>
    <cellStyle name="Normal 19 2 9" xfId="5212"/>
    <cellStyle name="Normal 19 3" xfId="2609"/>
    <cellStyle name="Normal 19 3 2" xfId="5213"/>
    <cellStyle name="Normal 19 4" xfId="2610"/>
    <cellStyle name="Normal 19 5" xfId="2611"/>
    <cellStyle name="Normal 19 5 2" xfId="5214"/>
    <cellStyle name="Normal 2" xfId="63"/>
    <cellStyle name="Normal 2 10" xfId="627"/>
    <cellStyle name="Normal 2 17" xfId="102"/>
    <cellStyle name="Normal 2 2" xfId="1"/>
    <cellStyle name="Normal 2 2 2" xfId="628"/>
    <cellStyle name="Normal 2 2 2 2" xfId="629"/>
    <cellStyle name="Normal 2 2 2 2 2" xfId="106"/>
    <cellStyle name="Normal 2 2 2 2 2 2" xfId="5215"/>
    <cellStyle name="Normal 2 2 2 2 2 3" xfId="5216"/>
    <cellStyle name="Normal 2 2 2 2 3" xfId="630"/>
    <cellStyle name="Normal 2 2 2 2 4" xfId="5217"/>
    <cellStyle name="Normal 2 2 2 3" xfId="127"/>
    <cellStyle name="Normal 2 2 2 3 2" xfId="5218"/>
    <cellStyle name="Normal 2 2 2 3 2 2" xfId="5219"/>
    <cellStyle name="Normal 2 2 2 3 2 3" xfId="5220"/>
    <cellStyle name="Normal 2 2 2 4" xfId="2612"/>
    <cellStyle name="Normal 2 2 2 4 2" xfId="5221"/>
    <cellStyle name="Normal 2 2 2 5" xfId="2613"/>
    <cellStyle name="Normal 2 2 2 6" xfId="2614"/>
    <cellStyle name="Normal 2 2 3" xfId="143"/>
    <cellStyle name="Normal 2 2 3 2" xfId="2615"/>
    <cellStyle name="Normal 2 2 3 3" xfId="2616"/>
    <cellStyle name="Normal 2 2 4" xfId="631"/>
    <cellStyle name="Normal 2 2 4 2" xfId="632"/>
    <cellStyle name="Normal 2 2 5" xfId="633"/>
    <cellStyle name="Normal 2 2 5 2" xfId="5222"/>
    <cellStyle name="Normal 2 2 6" xfId="2617"/>
    <cellStyle name="Normal 2 2 6 2" xfId="5223"/>
    <cellStyle name="Normal 2 2 7" xfId="2618"/>
    <cellStyle name="Normal 2 2 8" xfId="5224"/>
    <cellStyle name="Normal 2 2 8 2" xfId="5225"/>
    <cellStyle name="Normal 2 2_E-mail-Presupuesto y Cubicación -SEMA -PINSA-Diciembre-05-08" xfId="5226"/>
    <cellStyle name="Normal 2 3" xfId="111"/>
    <cellStyle name="Normal 2 3 2" xfId="124"/>
    <cellStyle name="Normal 2 3 2 2" xfId="634"/>
    <cellStyle name="Normal 2 3 2 2 2" xfId="5227"/>
    <cellStyle name="Normal 2 3 2 2 3" xfId="5228"/>
    <cellStyle name="Normal 2 3 3" xfId="635"/>
    <cellStyle name="Normal 2 3 3 2" xfId="2619"/>
    <cellStyle name="Normal 2 3 3 2 2" xfId="2620"/>
    <cellStyle name="Normal 2 3 3 2 2 2" xfId="5229"/>
    <cellStyle name="Normal 2 3 3 2 3" xfId="2621"/>
    <cellStyle name="Normal 2 3 3 2 3 2" xfId="5230"/>
    <cellStyle name="Normal 2 3 3 2 4" xfId="2622"/>
    <cellStyle name="Normal 2 3 3 2 4 2" xfId="5231"/>
    <cellStyle name="Normal 2 3 3 2 5" xfId="5232"/>
    <cellStyle name="Normal 2 3 3 3" xfId="2623"/>
    <cellStyle name="Normal 2 3 3 3 2" xfId="5233"/>
    <cellStyle name="Normal 2 3 3 4" xfId="2624"/>
    <cellStyle name="Normal 2 3 3 4 2" xfId="5234"/>
    <cellStyle name="Normal 2 3 3 5" xfId="2625"/>
    <cellStyle name="Normal 2 3 3 5 2" xfId="5235"/>
    <cellStyle name="Normal 2 3 4" xfId="636"/>
    <cellStyle name="Normal 2 3 4 2" xfId="2626"/>
    <cellStyle name="Normal 2 3 4 2 2" xfId="2627"/>
    <cellStyle name="Normal 2 3 4 2 2 2" xfId="5236"/>
    <cellStyle name="Normal 2 3 4 2 3" xfId="2628"/>
    <cellStyle name="Normal 2 3 4 2 3 2" xfId="5237"/>
    <cellStyle name="Normal 2 3 4 2 4" xfId="2629"/>
    <cellStyle name="Normal 2 3 4 2 4 2" xfId="5238"/>
    <cellStyle name="Normal 2 3 4 2 5" xfId="5239"/>
    <cellStyle name="Normal 2 3 4 3" xfId="2630"/>
    <cellStyle name="Normal 2 3 4 3 2" xfId="5240"/>
    <cellStyle name="Normal 2 3 4 4" xfId="2631"/>
    <cellStyle name="Normal 2 3 4 4 2" xfId="5241"/>
    <cellStyle name="Normal 2 3 4 5" xfId="2632"/>
    <cellStyle name="Normal 2 3 4 5 2" xfId="5242"/>
    <cellStyle name="Normal 2 3 4 6" xfId="5243"/>
    <cellStyle name="Normal 2 3 5" xfId="2633"/>
    <cellStyle name="Normal 2 3 5 2" xfId="2634"/>
    <cellStyle name="Normal 2 3 5 2 2" xfId="5244"/>
    <cellStyle name="Normal 2 3 5 3" xfId="2635"/>
    <cellStyle name="Normal 2 3 5 3 2" xfId="5245"/>
    <cellStyle name="Normal 2 3 5 4" xfId="2636"/>
    <cellStyle name="Normal 2 3 5 4 2" xfId="5246"/>
    <cellStyle name="Normal 2 3 5 5" xfId="5247"/>
    <cellStyle name="Normal 2 3 6" xfId="2637"/>
    <cellStyle name="Normal 2 3 6 2" xfId="2638"/>
    <cellStyle name="Normal 2 3 6 2 2" xfId="5248"/>
    <cellStyle name="Normal 2 3 6 3" xfId="2639"/>
    <cellStyle name="Normal 2 3 6 3 2" xfId="5249"/>
    <cellStyle name="Normal 2 3 6 4" xfId="2640"/>
    <cellStyle name="Normal 2 3 6 4 2" xfId="5250"/>
    <cellStyle name="Normal 2 3 6 5" xfId="5251"/>
    <cellStyle name="Normal 2 3 7" xfId="2641"/>
    <cellStyle name="Normal 2 3 7 2" xfId="2642"/>
    <cellStyle name="Normal 2 3 7 3" xfId="2643"/>
    <cellStyle name="Normal 2 4" xfId="64"/>
    <cellStyle name="Normal 2 4 2" xfId="637"/>
    <cellStyle name="Normal 2 4 3" xfId="2644"/>
    <cellStyle name="Normal 2 4 4" xfId="2645"/>
    <cellStyle name="Normal 2 4 5" xfId="5252"/>
    <cellStyle name="Normal 2 5" xfId="638"/>
    <cellStyle name="Normal 2 5 2" xfId="639"/>
    <cellStyle name="Normal 2 5 2 2" xfId="640"/>
    <cellStyle name="Normal 2 5 3" xfId="641"/>
    <cellStyle name="Normal 2 5 3 2" xfId="5253"/>
    <cellStyle name="Normal 2 5 4" xfId="139"/>
    <cellStyle name="Normal 2 5 5" xfId="6181"/>
    <cellStyle name="Normal 2 6" xfId="137"/>
    <cellStyle name="Normal 2 7" xfId="642"/>
    <cellStyle name="Normal 2 8" xfId="643"/>
    <cellStyle name="Normal 2 9" xfId="644"/>
    <cellStyle name="Normal 2 9 2" xfId="5254"/>
    <cellStyle name="Normal 2_Adicional No. 1  Edificio Biblioteca y Verja y parqueos  Universidad ITECO" xfId="645"/>
    <cellStyle name="Normal 20" xfId="646"/>
    <cellStyle name="Normal 20 2" xfId="647"/>
    <cellStyle name="Normal 20 2 2" xfId="2646"/>
    <cellStyle name="Normal 20 2 2 2" xfId="2647"/>
    <cellStyle name="Normal 20 2 2 2 2" xfId="2648"/>
    <cellStyle name="Normal 20 2 2 2 2 2" xfId="5255"/>
    <cellStyle name="Normal 20 2 2 2 3" xfId="2649"/>
    <cellStyle name="Normal 20 2 2 2 3 2" xfId="5256"/>
    <cellStyle name="Normal 20 2 2 2 4" xfId="2650"/>
    <cellStyle name="Normal 20 2 2 2 4 2" xfId="5257"/>
    <cellStyle name="Normal 20 2 2 2 5" xfId="5258"/>
    <cellStyle name="Normal 20 2 2 3" xfId="2651"/>
    <cellStyle name="Normal 20 2 2 3 2" xfId="5259"/>
    <cellStyle name="Normal 20 2 2 4" xfId="2652"/>
    <cellStyle name="Normal 20 2 2 4 2" xfId="5260"/>
    <cellStyle name="Normal 20 2 2 5" xfId="2653"/>
    <cellStyle name="Normal 20 2 2 5 2" xfId="5261"/>
    <cellStyle name="Normal 20 2 2 6" xfId="5262"/>
    <cellStyle name="Normal 20 2 3" xfId="2654"/>
    <cellStyle name="Normal 20 2 3 2" xfId="2655"/>
    <cellStyle name="Normal 20 2 3 2 2" xfId="2656"/>
    <cellStyle name="Normal 20 2 3 2 2 2" xfId="5263"/>
    <cellStyle name="Normal 20 2 3 2 3" xfId="2657"/>
    <cellStyle name="Normal 20 2 3 2 3 2" xfId="5264"/>
    <cellStyle name="Normal 20 2 3 2 4" xfId="2658"/>
    <cellStyle name="Normal 20 2 3 2 4 2" xfId="5265"/>
    <cellStyle name="Normal 20 2 3 2 5" xfId="5266"/>
    <cellStyle name="Normal 20 2 3 3" xfId="2659"/>
    <cellStyle name="Normal 20 2 3 3 2" xfId="5267"/>
    <cellStyle name="Normal 20 2 3 4" xfId="2660"/>
    <cellStyle name="Normal 20 2 3 4 2" xfId="5268"/>
    <cellStyle name="Normal 20 2 3 5" xfId="2661"/>
    <cellStyle name="Normal 20 2 3 5 2" xfId="5269"/>
    <cellStyle name="Normal 20 2 3 6" xfId="5270"/>
    <cellStyle name="Normal 20 2 4" xfId="2662"/>
    <cellStyle name="Normal 20 2 4 2" xfId="2663"/>
    <cellStyle name="Normal 20 2 4 2 2" xfId="5271"/>
    <cellStyle name="Normal 20 2 4 3" xfId="2664"/>
    <cellStyle name="Normal 20 2 4 3 2" xfId="5272"/>
    <cellStyle name="Normal 20 2 4 4" xfId="2665"/>
    <cellStyle name="Normal 20 2 4 4 2" xfId="5273"/>
    <cellStyle name="Normal 20 2 4 5" xfId="5274"/>
    <cellStyle name="Normal 20 2 5" xfId="2666"/>
    <cellStyle name="Normal 20 2 5 2" xfId="5275"/>
    <cellStyle name="Normal 20 2 6" xfId="2667"/>
    <cellStyle name="Normal 20 2 6 2" xfId="5276"/>
    <cellStyle name="Normal 20 2 7" xfId="2668"/>
    <cellStyle name="Normal 20 2 7 2" xfId="5277"/>
    <cellStyle name="Normal 20 2 8" xfId="2669"/>
    <cellStyle name="Normal 20 2 8 2" xfId="5278"/>
    <cellStyle name="Normal 20 2 9" xfId="5279"/>
    <cellStyle name="Normal 20 3" xfId="2670"/>
    <cellStyle name="Normal 20 3 2" xfId="5280"/>
    <cellStyle name="Normal 20 4" xfId="2671"/>
    <cellStyle name="Normal 20 5" xfId="2672"/>
    <cellStyle name="Normal 20 5 2" xfId="5281"/>
    <cellStyle name="Normal 21" xfId="648"/>
    <cellStyle name="Normal 21 2" xfId="649"/>
    <cellStyle name="Normal 21 2 2" xfId="2673"/>
    <cellStyle name="Normal 21 2 2 2" xfId="2674"/>
    <cellStyle name="Normal 21 2 2 2 2" xfId="2675"/>
    <cellStyle name="Normal 21 2 2 2 2 2" xfId="5282"/>
    <cellStyle name="Normal 21 2 2 2 3" xfId="2676"/>
    <cellStyle name="Normal 21 2 2 2 3 2" xfId="5283"/>
    <cellStyle name="Normal 21 2 2 2 4" xfId="2677"/>
    <cellStyle name="Normal 21 2 2 2 4 2" xfId="5284"/>
    <cellStyle name="Normal 21 2 2 2 5" xfId="5285"/>
    <cellStyle name="Normal 21 2 2 3" xfId="2678"/>
    <cellStyle name="Normal 21 2 2 3 2" xfId="5286"/>
    <cellStyle name="Normal 21 2 2 4" xfId="2679"/>
    <cellStyle name="Normal 21 2 2 4 2" xfId="5287"/>
    <cellStyle name="Normal 21 2 2 5" xfId="2680"/>
    <cellStyle name="Normal 21 2 2 5 2" xfId="5288"/>
    <cellStyle name="Normal 21 2 2 6" xfId="5289"/>
    <cellStyle name="Normal 21 2 3" xfId="2681"/>
    <cellStyle name="Normal 21 2 3 2" xfId="2682"/>
    <cellStyle name="Normal 21 2 3 2 2" xfId="2683"/>
    <cellStyle name="Normal 21 2 3 2 2 2" xfId="5290"/>
    <cellStyle name="Normal 21 2 3 2 3" xfId="2684"/>
    <cellStyle name="Normal 21 2 3 2 3 2" xfId="5291"/>
    <cellStyle name="Normal 21 2 3 2 4" xfId="2685"/>
    <cellStyle name="Normal 21 2 3 2 4 2" xfId="5292"/>
    <cellStyle name="Normal 21 2 3 2 5" xfId="5293"/>
    <cellStyle name="Normal 21 2 3 3" xfId="2686"/>
    <cellStyle name="Normal 21 2 3 3 2" xfId="5294"/>
    <cellStyle name="Normal 21 2 3 4" xfId="2687"/>
    <cellStyle name="Normal 21 2 3 4 2" xfId="5295"/>
    <cellStyle name="Normal 21 2 3 5" xfId="2688"/>
    <cellStyle name="Normal 21 2 3 5 2" xfId="5296"/>
    <cellStyle name="Normal 21 2 3 6" xfId="5297"/>
    <cellStyle name="Normal 21 2 4" xfId="2689"/>
    <cellStyle name="Normal 21 2 4 2" xfId="2690"/>
    <cellStyle name="Normal 21 2 4 2 2" xfId="5298"/>
    <cellStyle name="Normal 21 2 4 3" xfId="2691"/>
    <cellStyle name="Normal 21 2 4 3 2" xfId="5299"/>
    <cellStyle name="Normal 21 2 4 4" xfId="2692"/>
    <cellStyle name="Normal 21 2 4 4 2" xfId="5300"/>
    <cellStyle name="Normal 21 2 4 5" xfId="5301"/>
    <cellStyle name="Normal 21 2 5" xfId="2693"/>
    <cellStyle name="Normal 21 2 5 2" xfId="5302"/>
    <cellStyle name="Normal 21 2 6" xfId="2694"/>
    <cellStyle name="Normal 21 2 6 2" xfId="5303"/>
    <cellStyle name="Normal 21 2 7" xfId="2695"/>
    <cellStyle name="Normal 21 2 7 2" xfId="5304"/>
    <cellStyle name="Normal 21 2 8" xfId="2696"/>
    <cellStyle name="Normal 21 3" xfId="2697"/>
    <cellStyle name="Normal 21 4" xfId="2698"/>
    <cellStyle name="Normal 22" xfId="650"/>
    <cellStyle name="Normal 22 2" xfId="128"/>
    <cellStyle name="Normal 22 2 2" xfId="651"/>
    <cellStyle name="Normal 22 2 2 2" xfId="2699"/>
    <cellStyle name="Normal 22 2 2 2 2" xfId="2700"/>
    <cellStyle name="Normal 22 2 2 2 2 2" xfId="5305"/>
    <cellStyle name="Normal 22 2 2 2 3" xfId="2701"/>
    <cellStyle name="Normal 22 2 2 2 3 2" xfId="5306"/>
    <cellStyle name="Normal 22 2 2 2 4" xfId="2702"/>
    <cellStyle name="Normal 22 2 2 2 4 2" xfId="5307"/>
    <cellStyle name="Normal 22 2 2 2 5" xfId="5308"/>
    <cellStyle name="Normal 22 2 2 3" xfId="2703"/>
    <cellStyle name="Normal 22 2 2 3 2" xfId="5309"/>
    <cellStyle name="Normal 22 2 2 4" xfId="2704"/>
    <cellStyle name="Normal 22 2 2 4 2" xfId="5310"/>
    <cellStyle name="Normal 22 2 2 5" xfId="2705"/>
    <cellStyle name="Normal 22 2 2 5 2" xfId="5311"/>
    <cellStyle name="Normal 22 2 2 6" xfId="5312"/>
    <cellStyle name="Normal 22 2 3" xfId="2706"/>
    <cellStyle name="Normal 22 2 3 2" xfId="2707"/>
    <cellStyle name="Normal 22 2 3 2 2" xfId="2708"/>
    <cellStyle name="Normal 22 2 3 2 2 2" xfId="5313"/>
    <cellStyle name="Normal 22 2 3 2 3" xfId="2709"/>
    <cellStyle name="Normal 22 2 3 2 3 2" xfId="5314"/>
    <cellStyle name="Normal 22 2 3 2 4" xfId="2710"/>
    <cellStyle name="Normal 22 2 3 2 4 2" xfId="5315"/>
    <cellStyle name="Normal 22 2 3 2 5" xfId="5316"/>
    <cellStyle name="Normal 22 2 3 3" xfId="2711"/>
    <cellStyle name="Normal 22 2 3 3 2" xfId="5317"/>
    <cellStyle name="Normal 22 2 3 4" xfId="2712"/>
    <cellStyle name="Normal 22 2 3 4 2" xfId="5318"/>
    <cellStyle name="Normal 22 2 3 5" xfId="2713"/>
    <cellStyle name="Normal 22 2 3 5 2" xfId="5319"/>
    <cellStyle name="Normal 22 2 3 6" xfId="5320"/>
    <cellStyle name="Normal 22 2 4" xfId="2714"/>
    <cellStyle name="Normal 22 2 4 2" xfId="2715"/>
    <cellStyle name="Normal 22 2 4 2 2" xfId="5321"/>
    <cellStyle name="Normal 22 2 4 3" xfId="2716"/>
    <cellStyle name="Normal 22 2 4 3 2" xfId="5322"/>
    <cellStyle name="Normal 22 2 4 4" xfId="2717"/>
    <cellStyle name="Normal 22 2 4 4 2" xfId="5323"/>
    <cellStyle name="Normal 22 2 4 5" xfId="5324"/>
    <cellStyle name="Normal 22 2 5" xfId="2718"/>
    <cellStyle name="Normal 22 2 5 2" xfId="5325"/>
    <cellStyle name="Normal 22 2 6" xfId="2719"/>
    <cellStyle name="Normal 22 2 6 2" xfId="5326"/>
    <cellStyle name="Normal 22 2 7" xfId="2720"/>
    <cellStyle name="Normal 22 2 7 2" xfId="5327"/>
    <cellStyle name="Normal 22 2 8" xfId="2721"/>
    <cellStyle name="Normal 22 3" xfId="2722"/>
    <cellStyle name="Normal 22 3 2" xfId="5328"/>
    <cellStyle name="Normal 23" xfId="145"/>
    <cellStyle name="Normal 23 2" xfId="652"/>
    <cellStyle name="Normal 23 2 2" xfId="2723"/>
    <cellStyle name="Normal 23 2 2 2" xfId="2724"/>
    <cellStyle name="Normal 23 2 2 2 2" xfId="2725"/>
    <cellStyle name="Normal 23 2 2 2 2 2" xfId="5329"/>
    <cellStyle name="Normal 23 2 2 2 3" xfId="2726"/>
    <cellStyle name="Normal 23 2 2 2 3 2" xfId="5330"/>
    <cellStyle name="Normal 23 2 2 2 4" xfId="2727"/>
    <cellStyle name="Normal 23 2 2 2 4 2" xfId="5331"/>
    <cellStyle name="Normal 23 2 2 2 5" xfId="5332"/>
    <cellStyle name="Normal 23 2 2 3" xfId="2728"/>
    <cellStyle name="Normal 23 2 2 3 2" xfId="5333"/>
    <cellStyle name="Normal 23 2 2 4" xfId="2729"/>
    <cellStyle name="Normal 23 2 2 4 2" xfId="5334"/>
    <cellStyle name="Normal 23 2 2 5" xfId="2730"/>
    <cellStyle name="Normal 23 2 2 5 2" xfId="5335"/>
    <cellStyle name="Normal 23 2 2 6" xfId="5336"/>
    <cellStyle name="Normal 23 2 3" xfId="2731"/>
    <cellStyle name="Normal 23 2 3 2" xfId="2732"/>
    <cellStyle name="Normal 23 2 3 2 2" xfId="2733"/>
    <cellStyle name="Normal 23 2 3 2 2 2" xfId="5337"/>
    <cellStyle name="Normal 23 2 3 2 3" xfId="2734"/>
    <cellStyle name="Normal 23 2 3 2 3 2" xfId="5338"/>
    <cellStyle name="Normal 23 2 3 2 4" xfId="2735"/>
    <cellStyle name="Normal 23 2 3 2 4 2" xfId="5339"/>
    <cellStyle name="Normal 23 2 3 2 5" xfId="5340"/>
    <cellStyle name="Normal 23 2 3 3" xfId="2736"/>
    <cellStyle name="Normal 23 2 3 3 2" xfId="5341"/>
    <cellStyle name="Normal 23 2 3 4" xfId="2737"/>
    <cellStyle name="Normal 23 2 3 4 2" xfId="5342"/>
    <cellStyle name="Normal 23 2 3 5" xfId="2738"/>
    <cellStyle name="Normal 23 2 3 5 2" xfId="5343"/>
    <cellStyle name="Normal 23 2 3 6" xfId="5344"/>
    <cellStyle name="Normal 23 2 4" xfId="2739"/>
    <cellStyle name="Normal 23 2 4 2" xfId="2740"/>
    <cellStyle name="Normal 23 2 4 2 2" xfId="5345"/>
    <cellStyle name="Normal 23 2 4 3" xfId="2741"/>
    <cellStyle name="Normal 23 2 4 3 2" xfId="5346"/>
    <cellStyle name="Normal 23 2 4 4" xfId="2742"/>
    <cellStyle name="Normal 23 2 4 4 2" xfId="5347"/>
    <cellStyle name="Normal 23 2 4 5" xfId="5348"/>
    <cellStyle name="Normal 23 2 5" xfId="2743"/>
    <cellStyle name="Normal 23 2 5 2" xfId="5349"/>
    <cellStyle name="Normal 23 2 6" xfId="2744"/>
    <cellStyle name="Normal 23 2 6 2" xfId="5350"/>
    <cellStyle name="Normal 23 2 7" xfId="2745"/>
    <cellStyle name="Normal 23 2 7 2" xfId="5351"/>
    <cellStyle name="Normal 23 2 8" xfId="2746"/>
    <cellStyle name="Normal 23 3" xfId="2747"/>
    <cellStyle name="Normal 24" xfId="653"/>
    <cellStyle name="Normal 24 2" xfId="654"/>
    <cellStyle name="Normal 24 2 2" xfId="2748"/>
    <cellStyle name="Normal 24 2 2 2" xfId="2749"/>
    <cellStyle name="Normal 24 2 2 2 2" xfId="5352"/>
    <cellStyle name="Normal 24 2 2 3" xfId="2750"/>
    <cellStyle name="Normal 24 2 2 3 2" xfId="5353"/>
    <cellStyle name="Normal 24 2 2 4" xfId="2751"/>
    <cellStyle name="Normal 24 2 2 4 2" xfId="5354"/>
    <cellStyle name="Normal 24 2 2 5" xfId="5355"/>
    <cellStyle name="Normal 24 2 3" xfId="2752"/>
    <cellStyle name="Normal 24 2 3 2" xfId="5356"/>
    <cellStyle name="Normal 24 2 4" xfId="2753"/>
    <cellStyle name="Normal 24 2 4 2" xfId="5357"/>
    <cellStyle name="Normal 24 2 5" xfId="2754"/>
    <cellStyle name="Normal 24 2 5 2" xfId="5358"/>
    <cellStyle name="Normal 24 2 6" xfId="5359"/>
    <cellStyle name="Normal 24 3" xfId="655"/>
    <cellStyle name="Normal 24 3 2" xfId="2755"/>
    <cellStyle name="Normal 24 3 2 2" xfId="2756"/>
    <cellStyle name="Normal 24 3 2 2 2" xfId="5360"/>
    <cellStyle name="Normal 24 3 2 3" xfId="2757"/>
    <cellStyle name="Normal 24 3 2 3 2" xfId="5361"/>
    <cellStyle name="Normal 24 3 2 4" xfId="2758"/>
    <cellStyle name="Normal 24 3 2 4 2" xfId="5362"/>
    <cellStyle name="Normal 24 3 2 5" xfId="5363"/>
    <cellStyle name="Normal 24 3 3" xfId="2759"/>
    <cellStyle name="Normal 24 3 3 2" xfId="5364"/>
    <cellStyle name="Normal 24 3 4" xfId="2760"/>
    <cellStyle name="Normal 24 3 4 2" xfId="5365"/>
    <cellStyle name="Normal 24 3 5" xfId="2761"/>
    <cellStyle name="Normal 24 3 5 2" xfId="5366"/>
    <cellStyle name="Normal 24 3 6" xfId="5367"/>
    <cellStyle name="Normal 24 4" xfId="2762"/>
    <cellStyle name="Normal 24 4 2" xfId="2763"/>
    <cellStyle name="Normal 24 4 2 2" xfId="5368"/>
    <cellStyle name="Normal 24 4 3" xfId="2764"/>
    <cellStyle name="Normal 24 4 3 2" xfId="5369"/>
    <cellStyle name="Normal 24 4 4" xfId="2765"/>
    <cellStyle name="Normal 24 4 4 2" xfId="5370"/>
    <cellStyle name="Normal 24 4 5" xfId="5371"/>
    <cellStyle name="Normal 24 5" xfId="2766"/>
    <cellStyle name="Normal 24 5 2" xfId="5372"/>
    <cellStyle name="Normal 24 6" xfId="2767"/>
    <cellStyle name="Normal 24 6 2" xfId="5373"/>
    <cellStyle name="Normal 24 7" xfId="2768"/>
    <cellStyle name="Normal 24 7 2" xfId="5374"/>
    <cellStyle name="Normal 24 8" xfId="2769"/>
    <cellStyle name="Normal 24 9" xfId="5375"/>
    <cellStyle name="Normal 25" xfId="94"/>
    <cellStyle name="Normal 25 2" xfId="656"/>
    <cellStyle name="Normal 25 2 2" xfId="2770"/>
    <cellStyle name="Normal 25 2 2 2" xfId="2771"/>
    <cellStyle name="Normal 25 2 2 2 2" xfId="5376"/>
    <cellStyle name="Normal 25 2 2 3" xfId="2772"/>
    <cellStyle name="Normal 25 2 2 3 2" xfId="5377"/>
    <cellStyle name="Normal 25 2 2 4" xfId="2773"/>
    <cellStyle name="Normal 25 2 2 4 2" xfId="5378"/>
    <cellStyle name="Normal 25 2 2 5" xfId="5379"/>
    <cellStyle name="Normal 25 2 3" xfId="2774"/>
    <cellStyle name="Normal 25 2 3 2" xfId="5380"/>
    <cellStyle name="Normal 25 2 4" xfId="2775"/>
    <cellStyle name="Normal 25 2 4 2" xfId="5381"/>
    <cellStyle name="Normal 25 2 5" xfId="2776"/>
    <cellStyle name="Normal 25 2 5 2" xfId="5382"/>
    <cellStyle name="Normal 25 2 6" xfId="5383"/>
    <cellStyle name="Normal 25 3" xfId="2777"/>
    <cellStyle name="Normal 25 3 2" xfId="2778"/>
    <cellStyle name="Normal 25 3 2 2" xfId="2779"/>
    <cellStyle name="Normal 25 3 2 2 2" xfId="5384"/>
    <cellStyle name="Normal 25 3 2 3" xfId="2780"/>
    <cellStyle name="Normal 25 3 2 3 2" xfId="5385"/>
    <cellStyle name="Normal 25 3 2 4" xfId="2781"/>
    <cellStyle name="Normal 25 3 2 4 2" xfId="5386"/>
    <cellStyle name="Normal 25 3 2 5" xfId="5387"/>
    <cellStyle name="Normal 25 3 3" xfId="2782"/>
    <cellStyle name="Normal 25 3 3 2" xfId="5388"/>
    <cellStyle name="Normal 25 3 4" xfId="2783"/>
    <cellStyle name="Normal 25 3 4 2" xfId="5389"/>
    <cellStyle name="Normal 25 3 5" xfId="2784"/>
    <cellStyle name="Normal 25 3 5 2" xfId="5390"/>
    <cellStyle name="Normal 25 3 6" xfId="5391"/>
    <cellStyle name="Normal 25 4" xfId="2785"/>
    <cellStyle name="Normal 25 4 2" xfId="2786"/>
    <cellStyle name="Normal 25 4 2 2" xfId="5392"/>
    <cellStyle name="Normal 25 4 3" xfId="2787"/>
    <cellStyle name="Normal 25 4 3 2" xfId="5393"/>
    <cellStyle name="Normal 25 4 4" xfId="2788"/>
    <cellStyle name="Normal 25 4 4 2" xfId="5394"/>
    <cellStyle name="Normal 25 4 5" xfId="5395"/>
    <cellStyle name="Normal 25 5" xfId="2789"/>
    <cellStyle name="Normal 25 5 2" xfId="5396"/>
    <cellStyle name="Normal 25 6" xfId="2790"/>
    <cellStyle name="Normal 25 6 2" xfId="5397"/>
    <cellStyle name="Normal 25 7" xfId="2791"/>
    <cellStyle name="Normal 25 7 2" xfId="5398"/>
    <cellStyle name="Normal 25 8" xfId="5399"/>
    <cellStyle name="Normal 26" xfId="657"/>
    <cellStyle name="Normal 26 2" xfId="658"/>
    <cellStyle name="Normal 26 2 2" xfId="5400"/>
    <cellStyle name="Normal 26 3" xfId="659"/>
    <cellStyle name="Normal 27" xfId="660"/>
    <cellStyle name="Normal 27 2" xfId="661"/>
    <cellStyle name="Normal 27 2 2" xfId="662"/>
    <cellStyle name="Normal 27 2 2 2" xfId="5401"/>
    <cellStyle name="Normal 27 3" xfId="663"/>
    <cellStyle name="Normal 27 3 2" xfId="5402"/>
    <cellStyle name="Normal 27 4" xfId="664"/>
    <cellStyle name="Normal 28" xfId="665"/>
    <cellStyle name="Normal 28 2" xfId="97"/>
    <cellStyle name="Normal 28 2 2" xfId="2792"/>
    <cellStyle name="Normal 28 2 2 2" xfId="2793"/>
    <cellStyle name="Normal 28 2 2 2 2" xfId="5403"/>
    <cellStyle name="Normal 28 2 2 3" xfId="2794"/>
    <cellStyle name="Normal 28 2 2 3 2" xfId="5404"/>
    <cellStyle name="Normal 28 2 2 4" xfId="2795"/>
    <cellStyle name="Normal 28 2 2 4 2" xfId="5405"/>
    <cellStyle name="Normal 28 2 2 5" xfId="5406"/>
    <cellStyle name="Normal 28 2 3" xfId="2796"/>
    <cellStyle name="Normal 28 2 3 2" xfId="5407"/>
    <cellStyle name="Normal 28 2 4" xfId="2797"/>
    <cellStyle name="Normal 28 2 4 2" xfId="5408"/>
    <cellStyle name="Normal 28 2 5" xfId="2798"/>
    <cellStyle name="Normal 28 2 5 2" xfId="5409"/>
    <cellStyle name="Normal 28 3" xfId="666"/>
    <cellStyle name="Normal 28 3 2" xfId="2799"/>
    <cellStyle name="Normal 28 3 2 2" xfId="2800"/>
    <cellStyle name="Normal 28 3 2 2 2" xfId="5410"/>
    <cellStyle name="Normal 28 3 2 3" xfId="2801"/>
    <cellStyle name="Normal 28 3 2 3 2" xfId="5411"/>
    <cellStyle name="Normal 28 3 2 4" xfId="2802"/>
    <cellStyle name="Normal 28 3 2 4 2" xfId="5412"/>
    <cellStyle name="Normal 28 3 2 5" xfId="5413"/>
    <cellStyle name="Normal 28 3 3" xfId="2803"/>
    <cellStyle name="Normal 28 3 3 2" xfId="5414"/>
    <cellStyle name="Normal 28 3 4" xfId="2804"/>
    <cellStyle name="Normal 28 3 4 2" xfId="5415"/>
    <cellStyle name="Normal 28 3 5" xfId="2805"/>
    <cellStyle name="Normal 28 3 5 2" xfId="5416"/>
    <cellStyle name="Normal 28 3 6" xfId="5417"/>
    <cellStyle name="Normal 28 4" xfId="2806"/>
    <cellStyle name="Normal 28 4 2" xfId="2807"/>
    <cellStyle name="Normal 28 4 2 2" xfId="5418"/>
    <cellStyle name="Normal 28 4 3" xfId="2808"/>
    <cellStyle name="Normal 28 4 3 2" xfId="5419"/>
    <cellStyle name="Normal 28 4 4" xfId="2809"/>
    <cellStyle name="Normal 28 4 4 2" xfId="5420"/>
    <cellStyle name="Normal 28 4 5" xfId="5421"/>
    <cellStyle name="Normal 28 5" xfId="2810"/>
    <cellStyle name="Normal 28 5 2" xfId="5422"/>
    <cellStyle name="Normal 28 6" xfId="2811"/>
    <cellStyle name="Normal 28 6 2" xfId="5423"/>
    <cellStyle name="Normal 28 7" xfId="2812"/>
    <cellStyle name="Normal 28 7 2" xfId="5424"/>
    <cellStyle name="Normal 29" xfId="667"/>
    <cellStyle name="Normal 29 2" xfId="668"/>
    <cellStyle name="Normal 29 2 2" xfId="2813"/>
    <cellStyle name="Normal 29 2 2 2" xfId="2814"/>
    <cellStyle name="Normal 29 2 2 2 2" xfId="5425"/>
    <cellStyle name="Normal 29 2 2 3" xfId="2815"/>
    <cellStyle name="Normal 29 2 2 3 2" xfId="5426"/>
    <cellStyle name="Normal 29 2 2 4" xfId="2816"/>
    <cellStyle name="Normal 29 2 2 4 2" xfId="5427"/>
    <cellStyle name="Normal 29 2 2 5" xfId="5428"/>
    <cellStyle name="Normal 29 2 3" xfId="2817"/>
    <cellStyle name="Normal 29 2 3 2" xfId="5429"/>
    <cellStyle name="Normal 29 2 4" xfId="2818"/>
    <cellStyle name="Normal 29 2 4 2" xfId="5430"/>
    <cellStyle name="Normal 29 2 5" xfId="2819"/>
    <cellStyle name="Normal 29 2 5 2" xfId="5431"/>
    <cellStyle name="Normal 29 2 6" xfId="5432"/>
    <cellStyle name="Normal 29 3" xfId="669"/>
    <cellStyle name="Normal 29 3 2" xfId="2820"/>
    <cellStyle name="Normal 29 3 2 2" xfId="2821"/>
    <cellStyle name="Normal 29 3 2 2 2" xfId="5433"/>
    <cellStyle name="Normal 29 3 2 3" xfId="2822"/>
    <cellStyle name="Normal 29 3 2 3 2" xfId="5434"/>
    <cellStyle name="Normal 29 3 2 4" xfId="2823"/>
    <cellStyle name="Normal 29 3 2 4 2" xfId="5435"/>
    <cellStyle name="Normal 29 3 2 5" xfId="5436"/>
    <cellStyle name="Normal 29 3 3" xfId="2824"/>
    <cellStyle name="Normal 29 3 3 2" xfId="5437"/>
    <cellStyle name="Normal 29 3 4" xfId="2825"/>
    <cellStyle name="Normal 29 3 4 2" xfId="5438"/>
    <cellStyle name="Normal 29 3 5" xfId="2826"/>
    <cellStyle name="Normal 29 3 5 2" xfId="5439"/>
    <cellStyle name="Normal 29 3 6" xfId="5440"/>
    <cellStyle name="Normal 29 4" xfId="2827"/>
    <cellStyle name="Normal 29 4 2" xfId="2828"/>
    <cellStyle name="Normal 29 4 2 2" xfId="5441"/>
    <cellStyle name="Normal 29 4 3" xfId="2829"/>
    <cellStyle name="Normal 29 4 3 2" xfId="5442"/>
    <cellStyle name="Normal 29 4 4" xfId="2830"/>
    <cellStyle name="Normal 29 4 4 2" xfId="5443"/>
    <cellStyle name="Normal 29 4 5" xfId="5444"/>
    <cellStyle name="Normal 29 5" xfId="2831"/>
    <cellStyle name="Normal 29 5 2" xfId="5445"/>
    <cellStyle name="Normal 29 6" xfId="2832"/>
    <cellStyle name="Normal 29 6 2" xfId="5446"/>
    <cellStyle name="Normal 29 7" xfId="2833"/>
    <cellStyle name="Normal 29 7 2" xfId="5447"/>
    <cellStyle name="Normal 29 8" xfId="2834"/>
    <cellStyle name="Normal 3" xfId="65"/>
    <cellStyle name="Normal 3 2" xfId="66"/>
    <cellStyle name="Normal 3 2 2" xfId="670"/>
    <cellStyle name="Normal 3 2 2 2" xfId="109"/>
    <cellStyle name="Normal 3 2 2 2 2" xfId="671"/>
    <cellStyle name="Normal 3 2 2 2 3" xfId="2835"/>
    <cellStyle name="Normal 3 2 2 3" xfId="2836"/>
    <cellStyle name="Normal 3 2 2 3 2" xfId="5448"/>
    <cellStyle name="Normal 3 2 2 4" xfId="5449"/>
    <cellStyle name="Normal 3 2 3" xfId="130"/>
    <cellStyle name="Normal 3 2 3 2" xfId="2837"/>
    <cellStyle name="Normal 3 2 3 3" xfId="5450"/>
    <cellStyle name="Normal 3 2 4" xfId="115"/>
    <cellStyle name="Normal 3 2 4 2" xfId="672"/>
    <cellStyle name="Normal 3 2 4 3" xfId="5451"/>
    <cellStyle name="Normal 3 2 5" xfId="2838"/>
    <cellStyle name="Normal 3 2 6" xfId="5452"/>
    <cellStyle name="Normal 3 3" xfId="673"/>
    <cellStyle name="Normal 3 3 2" xfId="674"/>
    <cellStyle name="Normal 3 3 2 2" xfId="675"/>
    <cellStyle name="Normal 3 3 2 2 2" xfId="2839"/>
    <cellStyle name="Normal 3 3 2 2 2 2" xfId="5453"/>
    <cellStyle name="Normal 3 3 2 2 3" xfId="2840"/>
    <cellStyle name="Normal 3 3 2 2 3 2" xfId="5454"/>
    <cellStyle name="Normal 3 3 2 2 4" xfId="2841"/>
    <cellStyle name="Normal 3 3 2 2 4 2" xfId="5455"/>
    <cellStyle name="Normal 3 3 2 2 5" xfId="5456"/>
    <cellStyle name="Normal 3 3 2 3" xfId="2842"/>
    <cellStyle name="Normal 3 3 2 3 2" xfId="5457"/>
    <cellStyle name="Normal 3 3 2 4" xfId="2843"/>
    <cellStyle name="Normal 3 3 2 4 2" xfId="5458"/>
    <cellStyle name="Normal 3 3 2 5" xfId="2844"/>
    <cellStyle name="Normal 3 3 2 5 2" xfId="5459"/>
    <cellStyle name="Normal 3 3 2 6" xfId="5460"/>
    <cellStyle name="Normal 3 3 3" xfId="676"/>
    <cellStyle name="Normal 3 3 3 2" xfId="2845"/>
    <cellStyle name="Normal 3 3 3 2 2" xfId="2846"/>
    <cellStyle name="Normal 3 3 3 2 2 2" xfId="5461"/>
    <cellStyle name="Normal 3 3 3 2 3" xfId="2847"/>
    <cellStyle name="Normal 3 3 3 2 3 2" xfId="5462"/>
    <cellStyle name="Normal 3 3 3 2 4" xfId="2848"/>
    <cellStyle name="Normal 3 3 3 2 4 2" xfId="5463"/>
    <cellStyle name="Normal 3 3 3 2 5" xfId="5464"/>
    <cellStyle name="Normal 3 3 3 3" xfId="2849"/>
    <cellStyle name="Normal 3 3 3 3 2" xfId="5465"/>
    <cellStyle name="Normal 3 3 3 4" xfId="2850"/>
    <cellStyle name="Normal 3 3 3 4 2" xfId="5466"/>
    <cellStyle name="Normal 3 3 3 5" xfId="2851"/>
    <cellStyle name="Normal 3 3 3 5 2" xfId="5467"/>
    <cellStyle name="Normal 3 3 3 6" xfId="5468"/>
    <cellStyle name="Normal 3 3 4" xfId="2852"/>
    <cellStyle name="Normal 3 3 4 2" xfId="2853"/>
    <cellStyle name="Normal 3 3 4 2 2" xfId="5469"/>
    <cellStyle name="Normal 3 3 4 3" xfId="2854"/>
    <cellStyle name="Normal 3 3 4 3 2" xfId="5470"/>
    <cellStyle name="Normal 3 3 4 4" xfId="2855"/>
    <cellStyle name="Normal 3 3 4 4 2" xfId="5471"/>
    <cellStyle name="Normal 3 3 4 5" xfId="5472"/>
    <cellStyle name="Normal 3 3 5" xfId="2856"/>
    <cellStyle name="Normal 3 3 5 2" xfId="2857"/>
    <cellStyle name="Normal 3 3 5 2 2" xfId="5473"/>
    <cellStyle name="Normal 3 3 5 3" xfId="2858"/>
    <cellStyle name="Normal 3 3 5 3 2" xfId="5474"/>
    <cellStyle name="Normal 3 3 5 4" xfId="2859"/>
    <cellStyle name="Normal 3 3 5 4 2" xfId="5475"/>
    <cellStyle name="Normal 3 3 5 5" xfId="5476"/>
    <cellStyle name="Normal 3 3 6" xfId="2860"/>
    <cellStyle name="Normal 3 3 6 2" xfId="5477"/>
    <cellStyle name="Normal 3 3 7" xfId="2861"/>
    <cellStyle name="Normal 3 3 7 2" xfId="5478"/>
    <cellStyle name="Normal 3 3 8" xfId="2862"/>
    <cellStyle name="Normal 3 3 8 2" xfId="5479"/>
    <cellStyle name="Normal 3 3 9" xfId="5480"/>
    <cellStyle name="Normal 3 4" xfId="114"/>
    <cellStyle name="Normal 3 4 2" xfId="677"/>
    <cellStyle name="Normal 3 4 2 2" xfId="2863"/>
    <cellStyle name="Normal 3 4 2 2 2" xfId="2864"/>
    <cellStyle name="Normal 3 4 2 2 2 2" xfId="5481"/>
    <cellStyle name="Normal 3 4 2 2 3" xfId="2865"/>
    <cellStyle name="Normal 3 4 2 2 3 2" xfId="5482"/>
    <cellStyle name="Normal 3 4 2 2 4" xfId="2866"/>
    <cellStyle name="Normal 3 4 2 2 4 2" xfId="5483"/>
    <cellStyle name="Normal 3 4 2 2 5" xfId="5484"/>
    <cellStyle name="Normal 3 4 2 3" xfId="2867"/>
    <cellStyle name="Normal 3 4 2 3 2" xfId="5485"/>
    <cellStyle name="Normal 3 4 2 4" xfId="2868"/>
    <cellStyle name="Normal 3 4 2 4 2" xfId="5486"/>
    <cellStyle name="Normal 3 4 2 5" xfId="2869"/>
    <cellStyle name="Normal 3 4 2 5 2" xfId="5487"/>
    <cellStyle name="Normal 3 4 2 6" xfId="5488"/>
    <cellStyle name="Normal 3 4 3" xfId="2870"/>
    <cellStyle name="Normal 3 4 3 2" xfId="2871"/>
    <cellStyle name="Normal 3 4 3 2 2" xfId="2872"/>
    <cellStyle name="Normal 3 4 3 2 2 2" xfId="5489"/>
    <cellStyle name="Normal 3 4 3 2 3" xfId="2873"/>
    <cellStyle name="Normal 3 4 3 2 3 2" xfId="5490"/>
    <cellStyle name="Normal 3 4 3 2 4" xfId="2874"/>
    <cellStyle name="Normal 3 4 3 2 4 2" xfId="5491"/>
    <cellStyle name="Normal 3 4 3 2 5" xfId="5492"/>
    <cellStyle name="Normal 3 4 3 3" xfId="2875"/>
    <cellStyle name="Normal 3 4 3 3 2" xfId="5493"/>
    <cellStyle name="Normal 3 4 3 4" xfId="2876"/>
    <cellStyle name="Normal 3 4 3 4 2" xfId="5494"/>
    <cellStyle name="Normal 3 4 3 5" xfId="2877"/>
    <cellStyle name="Normal 3 4 3 5 2" xfId="5495"/>
    <cellStyle name="Normal 3 4 3 6" xfId="5496"/>
    <cellStyle name="Normal 3 4 4" xfId="2878"/>
    <cellStyle name="Normal 3 4 4 2" xfId="2879"/>
    <cellStyle name="Normal 3 4 4 2 2" xfId="5497"/>
    <cellStyle name="Normal 3 4 4 3" xfId="2880"/>
    <cellStyle name="Normal 3 4 4 3 2" xfId="5498"/>
    <cellStyle name="Normal 3 4 4 4" xfId="2881"/>
    <cellStyle name="Normal 3 4 4 4 2" xfId="5499"/>
    <cellStyle name="Normal 3 4 4 5" xfId="5500"/>
    <cellStyle name="Normal 3 4 5" xfId="2882"/>
    <cellStyle name="Normal 3 4 5 2" xfId="5501"/>
    <cellStyle name="Normal 3 4 6" xfId="2883"/>
    <cellStyle name="Normal 3 4 6 2" xfId="5502"/>
    <cellStyle name="Normal 3 4 7" xfId="2884"/>
    <cellStyle name="Normal 3 4 7 2" xfId="5503"/>
    <cellStyle name="Normal 3 5" xfId="678"/>
    <cellStyle name="Normal 3 6" xfId="679"/>
    <cellStyle name="Normal 3 7" xfId="5504"/>
    <cellStyle name="Normal 3_Copia de Presupuesto Terminacion UASD TEC 120111PPto" xfId="2885"/>
    <cellStyle name="Normal 30" xfId="680"/>
    <cellStyle name="Normal 30 2" xfId="681"/>
    <cellStyle name="Normal 30 2 2" xfId="2886"/>
    <cellStyle name="Normal 30 2 2 2" xfId="2887"/>
    <cellStyle name="Normal 30 2 2 2 2" xfId="5505"/>
    <cellStyle name="Normal 30 2 2 3" xfId="2888"/>
    <cellStyle name="Normal 30 2 2 3 2" xfId="5506"/>
    <cellStyle name="Normal 30 2 2 4" xfId="2889"/>
    <cellStyle name="Normal 30 2 2 4 2" xfId="5507"/>
    <cellStyle name="Normal 30 2 2 5" xfId="5508"/>
    <cellStyle name="Normal 30 2 3" xfId="2890"/>
    <cellStyle name="Normal 30 2 3 2" xfId="5509"/>
    <cellStyle name="Normal 30 2 4" xfId="2891"/>
    <cellStyle name="Normal 30 2 4 2" xfId="5510"/>
    <cellStyle name="Normal 30 2 5" xfId="2892"/>
    <cellStyle name="Normal 30 2 5 2" xfId="5511"/>
    <cellStyle name="Normal 30 2 6" xfId="5512"/>
    <cellStyle name="Normal 30 3" xfId="2893"/>
    <cellStyle name="Normal 30 3 2" xfId="2894"/>
    <cellStyle name="Normal 30 3 2 2" xfId="2895"/>
    <cellStyle name="Normal 30 3 2 2 2" xfId="5513"/>
    <cellStyle name="Normal 30 3 2 3" xfId="2896"/>
    <cellStyle name="Normal 30 3 2 3 2" xfId="5514"/>
    <cellStyle name="Normal 30 3 2 4" xfId="2897"/>
    <cellStyle name="Normal 30 3 2 4 2" xfId="5515"/>
    <cellStyle name="Normal 30 3 2 5" xfId="5516"/>
    <cellStyle name="Normal 30 3 3" xfId="2898"/>
    <cellStyle name="Normal 30 3 3 2" xfId="5517"/>
    <cellStyle name="Normal 30 3 4" xfId="2899"/>
    <cellStyle name="Normal 30 3 4 2" xfId="5518"/>
    <cellStyle name="Normal 30 3 5" xfId="2900"/>
    <cellStyle name="Normal 30 3 5 2" xfId="5519"/>
    <cellStyle name="Normal 30 3 6" xfId="5520"/>
    <cellStyle name="Normal 30 4" xfId="2901"/>
    <cellStyle name="Normal 30 4 2" xfId="2902"/>
    <cellStyle name="Normal 30 4 2 2" xfId="5521"/>
    <cellStyle name="Normal 30 4 3" xfId="2903"/>
    <cellStyle name="Normal 30 4 3 2" xfId="5522"/>
    <cellStyle name="Normal 30 4 4" xfId="2904"/>
    <cellStyle name="Normal 30 4 4 2" xfId="5523"/>
    <cellStyle name="Normal 30 4 5" xfId="5524"/>
    <cellStyle name="Normal 30 5" xfId="2905"/>
    <cellStyle name="Normal 30 5 2" xfId="5525"/>
    <cellStyle name="Normal 30 6" xfId="2906"/>
    <cellStyle name="Normal 30 6 2" xfId="5526"/>
    <cellStyle name="Normal 30 7" xfId="2907"/>
    <cellStyle name="Normal 30 7 2" xfId="5527"/>
    <cellStyle name="Normal 31" xfId="682"/>
    <cellStyle name="Normal 31 2" xfId="2908"/>
    <cellStyle name="Normal 31 2 2" xfId="2909"/>
    <cellStyle name="Normal 31 2 2 2" xfId="2910"/>
    <cellStyle name="Normal 31 2 2 2 2" xfId="5528"/>
    <cellStyle name="Normal 31 2 2 3" xfId="2911"/>
    <cellStyle name="Normal 31 2 2 3 2" xfId="5529"/>
    <cellStyle name="Normal 31 2 2 4" xfId="2912"/>
    <cellStyle name="Normal 31 2 2 4 2" xfId="5530"/>
    <cellStyle name="Normal 31 2 2 5" xfId="5531"/>
    <cellStyle name="Normal 31 2 3" xfId="2913"/>
    <cellStyle name="Normal 31 2 3 2" xfId="5532"/>
    <cellStyle name="Normal 31 2 4" xfId="2914"/>
    <cellStyle name="Normal 31 2 4 2" xfId="5533"/>
    <cellStyle name="Normal 31 2 5" xfId="2915"/>
    <cellStyle name="Normal 31 2 5 2" xfId="5534"/>
    <cellStyle name="Normal 31 2 6" xfId="5535"/>
    <cellStyle name="Normal 31 3" xfId="2916"/>
    <cellStyle name="Normal 31 3 2" xfId="2917"/>
    <cellStyle name="Normal 31 3 2 2" xfId="2918"/>
    <cellStyle name="Normal 31 3 2 2 2" xfId="5536"/>
    <cellStyle name="Normal 31 3 2 3" xfId="2919"/>
    <cellStyle name="Normal 31 3 2 3 2" xfId="5537"/>
    <cellStyle name="Normal 31 3 2 4" xfId="2920"/>
    <cellStyle name="Normal 31 3 2 4 2" xfId="5538"/>
    <cellStyle name="Normal 31 3 2 5" xfId="5539"/>
    <cellStyle name="Normal 31 3 3" xfId="2921"/>
    <cellStyle name="Normal 31 3 3 2" xfId="5540"/>
    <cellStyle name="Normal 31 3 4" xfId="2922"/>
    <cellStyle name="Normal 31 3 4 2" xfId="5541"/>
    <cellStyle name="Normal 31 3 5" xfId="2923"/>
    <cellStyle name="Normal 31 3 5 2" xfId="5542"/>
    <cellStyle name="Normal 31 3 6" xfId="5543"/>
    <cellStyle name="Normal 31 4" xfId="2924"/>
    <cellStyle name="Normal 31 4 2" xfId="2925"/>
    <cellStyle name="Normal 31 4 2 2" xfId="5544"/>
    <cellStyle name="Normal 31 4 3" xfId="2926"/>
    <cellStyle name="Normal 31 4 3 2" xfId="5545"/>
    <cellStyle name="Normal 31 4 4" xfId="2927"/>
    <cellStyle name="Normal 31 4 4 2" xfId="5546"/>
    <cellStyle name="Normal 31 4 5" xfId="5547"/>
    <cellStyle name="Normal 31 5" xfId="2928"/>
    <cellStyle name="Normal 31 5 2" xfId="5548"/>
    <cellStyle name="Normal 31 6" xfId="2929"/>
    <cellStyle name="Normal 31 6 2" xfId="5549"/>
    <cellStyle name="Normal 31 7" xfId="2930"/>
    <cellStyle name="Normal 31 7 2" xfId="5550"/>
    <cellStyle name="Normal 31 8" xfId="5551"/>
    <cellStyle name="Normal 32" xfId="683"/>
    <cellStyle name="Normal 32 2" xfId="5552"/>
    <cellStyle name="Normal 33" xfId="684"/>
    <cellStyle name="Normal 33 2" xfId="5553"/>
    <cellStyle name="Normal 33 3" xfId="5554"/>
    <cellStyle name="Normal 34" xfId="2931"/>
    <cellStyle name="Normal 34 2" xfId="2932"/>
    <cellStyle name="Normal 34 2 2" xfId="2933"/>
    <cellStyle name="Normal 34 2 2 2" xfId="2934"/>
    <cellStyle name="Normal 34 2 2 2 2" xfId="5555"/>
    <cellStyle name="Normal 34 2 2 3" xfId="2935"/>
    <cellStyle name="Normal 34 2 2 3 2" xfId="5556"/>
    <cellStyle name="Normal 34 2 2 4" xfId="2936"/>
    <cellStyle name="Normal 34 2 2 4 2" xfId="5557"/>
    <cellStyle name="Normal 34 2 2 5" xfId="5558"/>
    <cellStyle name="Normal 34 2 3" xfId="2937"/>
    <cellStyle name="Normal 34 2 3 2" xfId="5559"/>
    <cellStyle name="Normal 34 2 4" xfId="2938"/>
    <cellStyle name="Normal 34 2 4 2" xfId="5560"/>
    <cellStyle name="Normal 34 2 5" xfId="2939"/>
    <cellStyle name="Normal 34 2 5 2" xfId="5561"/>
    <cellStyle name="Normal 34 2 6" xfId="5562"/>
    <cellStyle name="Normal 34 3" xfId="2940"/>
    <cellStyle name="Normal 34 3 2" xfId="2941"/>
    <cellStyle name="Normal 34 3 2 2" xfId="2942"/>
    <cellStyle name="Normal 34 3 2 2 2" xfId="5563"/>
    <cellStyle name="Normal 34 3 2 3" xfId="2943"/>
    <cellStyle name="Normal 34 3 2 3 2" xfId="5564"/>
    <cellStyle name="Normal 34 3 2 4" xfId="2944"/>
    <cellStyle name="Normal 34 3 2 4 2" xfId="5565"/>
    <cellStyle name="Normal 34 3 2 5" xfId="5566"/>
    <cellStyle name="Normal 34 3 3" xfId="2945"/>
    <cellStyle name="Normal 34 3 3 2" xfId="5567"/>
    <cellStyle name="Normal 34 3 4" xfId="2946"/>
    <cellStyle name="Normal 34 3 4 2" xfId="5568"/>
    <cellStyle name="Normal 34 3 5" xfId="2947"/>
    <cellStyle name="Normal 34 3 5 2" xfId="5569"/>
    <cellStyle name="Normal 34 3 6" xfId="5570"/>
    <cellStyle name="Normal 34 4" xfId="2948"/>
    <cellStyle name="Normal 34 4 2" xfId="2949"/>
    <cellStyle name="Normal 34 4 2 2" xfId="5571"/>
    <cellStyle name="Normal 34 4 3" xfId="2950"/>
    <cellStyle name="Normal 34 4 3 2" xfId="5572"/>
    <cellStyle name="Normal 34 4 4" xfId="2951"/>
    <cellStyle name="Normal 34 4 4 2" xfId="5573"/>
    <cellStyle name="Normal 34 4 5" xfId="5574"/>
    <cellStyle name="Normal 34 5" xfId="2952"/>
    <cellStyle name="Normal 34 5 2" xfId="5575"/>
    <cellStyle name="Normal 34 6" xfId="2953"/>
    <cellStyle name="Normal 34 6 2" xfId="5576"/>
    <cellStyle name="Normal 34 7" xfId="2954"/>
    <cellStyle name="Normal 34 7 2" xfId="5577"/>
    <cellStyle name="Normal 34 8" xfId="5578"/>
    <cellStyle name="Normal 34 9" xfId="3886"/>
    <cellStyle name="Normal 35" xfId="685"/>
    <cellStyle name="Normal 35 2" xfId="686"/>
    <cellStyle name="Normal 36" xfId="2955"/>
    <cellStyle name="Normal 36 2" xfId="5579"/>
    <cellStyle name="Normal 37" xfId="2956"/>
    <cellStyle name="Normal 37 10" xfId="2957"/>
    <cellStyle name="Normal 37 10 2" xfId="5580"/>
    <cellStyle name="Normal 37 11" xfId="5581"/>
    <cellStyle name="Normal 37 2" xfId="2958"/>
    <cellStyle name="Normal 37 2 2" xfId="2959"/>
    <cellStyle name="Normal 37 2 2 2" xfId="5582"/>
    <cellStyle name="Normal 37 2 3" xfId="2960"/>
    <cellStyle name="Normal 37 2 3 2" xfId="5583"/>
    <cellStyle name="Normal 37 2 4" xfId="2961"/>
    <cellStyle name="Normal 37 2 4 2" xfId="5584"/>
    <cellStyle name="Normal 37 2 5" xfId="5585"/>
    <cellStyle name="Normal 37 3" xfId="2962"/>
    <cellStyle name="Normal 37 3 2" xfId="2963"/>
    <cellStyle name="Normal 37 3 2 2" xfId="5586"/>
    <cellStyle name="Normal 37 3 3" xfId="2964"/>
    <cellStyle name="Normal 37 3 3 2" xfId="5587"/>
    <cellStyle name="Normal 37 3 4" xfId="2965"/>
    <cellStyle name="Normal 37 3 4 2" xfId="5588"/>
    <cellStyle name="Normal 37 3 5" xfId="5589"/>
    <cellStyle name="Normal 37 4" xfId="2966"/>
    <cellStyle name="Normal 37 4 2" xfId="5590"/>
    <cellStyle name="Normal 37 5" xfId="2967"/>
    <cellStyle name="Normal 37 5 2" xfId="5591"/>
    <cellStyle name="Normal 37 6" xfId="2968"/>
    <cellStyle name="Normal 37 6 2" xfId="5592"/>
    <cellStyle name="Normal 37 7" xfId="2969"/>
    <cellStyle name="Normal 37 7 2" xfId="5593"/>
    <cellStyle name="Normal 37 8" xfId="2970"/>
    <cellStyle name="Normal 37 8 2" xfId="5594"/>
    <cellStyle name="Normal 37 9" xfId="2971"/>
    <cellStyle name="Normal 37 9 2" xfId="5595"/>
    <cellStyle name="Normal 38" xfId="2972"/>
    <cellStyle name="Normal 38 10" xfId="2973"/>
    <cellStyle name="Normal 38 10 2" xfId="5596"/>
    <cellStyle name="Normal 38 11" xfId="5597"/>
    <cellStyle name="Normal 38 2" xfId="2974"/>
    <cellStyle name="Normal 38 2 2" xfId="2975"/>
    <cellStyle name="Normal 38 2 2 2" xfId="5598"/>
    <cellStyle name="Normal 38 2 3" xfId="2976"/>
    <cellStyle name="Normal 38 2 3 2" xfId="5599"/>
    <cellStyle name="Normal 38 2 4" xfId="2977"/>
    <cellStyle name="Normal 38 2 4 2" xfId="5600"/>
    <cellStyle name="Normal 38 2 5" xfId="5601"/>
    <cellStyle name="Normal 38 3" xfId="2978"/>
    <cellStyle name="Normal 38 3 2" xfId="2979"/>
    <cellStyle name="Normal 38 3 2 2" xfId="5602"/>
    <cellStyle name="Normal 38 3 3" xfId="2980"/>
    <cellStyle name="Normal 38 3 3 2" xfId="5603"/>
    <cellStyle name="Normal 38 3 4" xfId="2981"/>
    <cellStyle name="Normal 38 3 4 2" xfId="5604"/>
    <cellStyle name="Normal 38 3 5" xfId="5605"/>
    <cellStyle name="Normal 38 4" xfId="2982"/>
    <cellStyle name="Normal 38 4 2" xfId="5606"/>
    <cellStyle name="Normal 38 5" xfId="2983"/>
    <cellStyle name="Normal 38 5 2" xfId="5607"/>
    <cellStyle name="Normal 38 6" xfId="2984"/>
    <cellStyle name="Normal 38 6 2" xfId="5608"/>
    <cellStyle name="Normal 38 7" xfId="2985"/>
    <cellStyle name="Normal 38 7 2" xfId="5609"/>
    <cellStyle name="Normal 38 8" xfId="2986"/>
    <cellStyle name="Normal 38 8 2" xfId="5610"/>
    <cellStyle name="Normal 38 9" xfId="2987"/>
    <cellStyle name="Normal 38 9 2" xfId="5611"/>
    <cellStyle name="Normal 39" xfId="2988"/>
    <cellStyle name="Normal 39 10" xfId="2989"/>
    <cellStyle name="Normal 39 10 2" xfId="5612"/>
    <cellStyle name="Normal 39 11" xfId="5613"/>
    <cellStyle name="Normal 39 2" xfId="2990"/>
    <cellStyle name="Normal 39 2 2" xfId="2991"/>
    <cellStyle name="Normal 39 2 2 2" xfId="5614"/>
    <cellStyle name="Normal 39 2 3" xfId="2992"/>
    <cellStyle name="Normal 39 2 3 2" xfId="5615"/>
    <cellStyle name="Normal 39 2 4" xfId="2993"/>
    <cellStyle name="Normal 39 2 4 2" xfId="5616"/>
    <cellStyle name="Normal 39 2 5" xfId="5617"/>
    <cellStyle name="Normal 39 3" xfId="2994"/>
    <cellStyle name="Normal 39 3 2" xfId="2995"/>
    <cellStyle name="Normal 39 3 2 2" xfId="5618"/>
    <cellStyle name="Normal 39 3 3" xfId="2996"/>
    <cellStyle name="Normal 39 3 3 2" xfId="5619"/>
    <cellStyle name="Normal 39 3 4" xfId="2997"/>
    <cellStyle name="Normal 39 3 4 2" xfId="5620"/>
    <cellStyle name="Normal 39 3 5" xfId="5621"/>
    <cellStyle name="Normal 39 4" xfId="2998"/>
    <cellStyle name="Normal 39 4 2" xfId="5622"/>
    <cellStyle name="Normal 39 5" xfId="2999"/>
    <cellStyle name="Normal 39 5 2" xfId="5623"/>
    <cellStyle name="Normal 39 6" xfId="3000"/>
    <cellStyle name="Normal 39 6 2" xfId="5624"/>
    <cellStyle name="Normal 39 7" xfId="3001"/>
    <cellStyle name="Normal 39 7 2" xfId="5625"/>
    <cellStyle name="Normal 39 8" xfId="3002"/>
    <cellStyle name="Normal 39 8 2" xfId="5626"/>
    <cellStyle name="Normal 39 9" xfId="3003"/>
    <cellStyle name="Normal 39 9 2" xfId="5627"/>
    <cellStyle name="Normal 4" xfId="67"/>
    <cellStyle name="Normal 4 10" xfId="687"/>
    <cellStyle name="Normal 4 11" xfId="688"/>
    <cellStyle name="Normal 4 12" xfId="689"/>
    <cellStyle name="Normal 4 13" xfId="690"/>
    <cellStyle name="Normal 4 14" xfId="691"/>
    <cellStyle name="Normal 4 15" xfId="108"/>
    <cellStyle name="Normal 4 16" xfId="3004"/>
    <cellStyle name="Normal 4 17" xfId="3005"/>
    <cellStyle name="Normal 4 17 2" xfId="5628"/>
    <cellStyle name="Normal 4 17 3" xfId="5629"/>
    <cellStyle name="Normal 4 18" xfId="3006"/>
    <cellStyle name="Normal 4 18 2" xfId="5630"/>
    <cellStyle name="Normal 4 19" xfId="3007"/>
    <cellStyle name="Normal 4 2" xfId="68"/>
    <cellStyle name="Normal 4 2 10" xfId="3008"/>
    <cellStyle name="Normal 4 2 11" xfId="5631"/>
    <cellStyle name="Normal 4 2 2" xfId="692"/>
    <cellStyle name="Normal 4 2 2 2" xfId="138"/>
    <cellStyle name="Normal 4 2 2 3" xfId="110"/>
    <cellStyle name="Normal 4 2 2 4" xfId="693"/>
    <cellStyle name="Normal 4 2 3" xfId="125"/>
    <cellStyle name="Normal 4 2 3 2" xfId="3009"/>
    <cellStyle name="Normal 4 2 3 2 2" xfId="3010"/>
    <cellStyle name="Normal 4 2 3 2 2 2" xfId="5632"/>
    <cellStyle name="Normal 4 2 3 2 3" xfId="3011"/>
    <cellStyle name="Normal 4 2 3 2 3 2" xfId="5633"/>
    <cellStyle name="Normal 4 2 3 2 4" xfId="3012"/>
    <cellStyle name="Normal 4 2 3 2 4 2" xfId="5634"/>
    <cellStyle name="Normal 4 2 3 2 5" xfId="5635"/>
    <cellStyle name="Normal 4 2 3 3" xfId="3013"/>
    <cellStyle name="Normal 4 2 3 3 2" xfId="5636"/>
    <cellStyle name="Normal 4 2 3 4" xfId="3014"/>
    <cellStyle name="Normal 4 2 3 4 2" xfId="5637"/>
    <cellStyle name="Normal 4 2 3 5" xfId="3015"/>
    <cellStyle name="Normal 4 2 3 5 2" xfId="5638"/>
    <cellStyle name="Normal 4 2 4" xfId="3016"/>
    <cellStyle name="Normal 4 2 4 2" xfId="3017"/>
    <cellStyle name="Normal 4 2 4 2 2" xfId="3018"/>
    <cellStyle name="Normal 4 2 4 2 2 2" xfId="5639"/>
    <cellStyle name="Normal 4 2 4 2 3" xfId="3019"/>
    <cellStyle name="Normal 4 2 4 2 3 2" xfId="5640"/>
    <cellStyle name="Normal 4 2 4 2 4" xfId="3020"/>
    <cellStyle name="Normal 4 2 4 2 4 2" xfId="5641"/>
    <cellStyle name="Normal 4 2 4 2 5" xfId="5642"/>
    <cellStyle name="Normal 4 2 4 3" xfId="3021"/>
    <cellStyle name="Normal 4 2 4 3 2" xfId="5643"/>
    <cellStyle name="Normal 4 2 4 4" xfId="3022"/>
    <cellStyle name="Normal 4 2 4 4 2" xfId="5644"/>
    <cellStyle name="Normal 4 2 4 5" xfId="3023"/>
    <cellStyle name="Normal 4 2 4 5 2" xfId="5645"/>
    <cellStyle name="Normal 4 2 4 6" xfId="5646"/>
    <cellStyle name="Normal 4 2 5" xfId="3024"/>
    <cellStyle name="Normal 4 2 5 2" xfId="3025"/>
    <cellStyle name="Normal 4 2 5 2 2" xfId="5647"/>
    <cellStyle name="Normal 4 2 5 3" xfId="3026"/>
    <cellStyle name="Normal 4 2 5 3 2" xfId="5648"/>
    <cellStyle name="Normal 4 2 5 4" xfId="3027"/>
    <cellStyle name="Normal 4 2 5 4 2" xfId="5649"/>
    <cellStyle name="Normal 4 2 5 5" xfId="5650"/>
    <cellStyle name="Normal 4 2 6" xfId="3028"/>
    <cellStyle name="Normal 4 2 6 2" xfId="3029"/>
    <cellStyle name="Normal 4 2 6 2 2" xfId="5651"/>
    <cellStyle name="Normal 4 2 6 3" xfId="3030"/>
    <cellStyle name="Normal 4 2 6 3 2" xfId="5652"/>
    <cellStyle name="Normal 4 2 6 4" xfId="3031"/>
    <cellStyle name="Normal 4 2 6 4 2" xfId="5653"/>
    <cellStyle name="Normal 4 2 6 5" xfId="5654"/>
    <cellStyle name="Normal 4 2 7" xfId="3032"/>
    <cellStyle name="Normal 4 2 7 2" xfId="5655"/>
    <cellStyle name="Normal 4 2 8" xfId="3033"/>
    <cellStyle name="Normal 4 2 8 2" xfId="5656"/>
    <cellStyle name="Normal 4 2 9" xfId="3034"/>
    <cellStyle name="Normal 4 2 9 2" xfId="5657"/>
    <cellStyle name="Normal 4 3" xfId="694"/>
    <cellStyle name="Normal 4 3 2" xfId="132"/>
    <cellStyle name="Normal 4 3 2 2" xfId="695"/>
    <cellStyle name="Normal 4 3 3" xfId="3035"/>
    <cellStyle name="Normal 4 3 3 2" xfId="5658"/>
    <cellStyle name="Normal 4 3 4" xfId="3036"/>
    <cellStyle name="Normal 4 3 5" xfId="5659"/>
    <cellStyle name="Normal 4 4" xfId="696"/>
    <cellStyle name="Normal 4 4 2" xfId="3037"/>
    <cellStyle name="Normal 4 4 3" xfId="3038"/>
    <cellStyle name="Normal 4 4 4" xfId="5660"/>
    <cellStyle name="Normal 4 5" xfId="697"/>
    <cellStyle name="Normal 4 5 2" xfId="5661"/>
    <cellStyle name="Normal 4 6" xfId="698"/>
    <cellStyle name="Normal 4 7" xfId="699"/>
    <cellStyle name="Normal 4 8" xfId="700"/>
    <cellStyle name="Normal 4 9" xfId="701"/>
    <cellStyle name="Normal 4_Administration_Building_-_Lista_de_Partidas_y_Cantidades_-_(PVDC-004)_REVC mod" xfId="702"/>
    <cellStyle name="Normal 40" xfId="3039"/>
    <cellStyle name="Normal 40 10" xfId="3040"/>
    <cellStyle name="Normal 40 10 2" xfId="5662"/>
    <cellStyle name="Normal 40 11" xfId="5663"/>
    <cellStyle name="Normal 40 2" xfId="3041"/>
    <cellStyle name="Normal 40 2 2" xfId="3042"/>
    <cellStyle name="Normal 40 2 2 2" xfId="5664"/>
    <cellStyle name="Normal 40 2 3" xfId="3043"/>
    <cellStyle name="Normal 40 2 3 2" xfId="5665"/>
    <cellStyle name="Normal 40 2 4" xfId="3044"/>
    <cellStyle name="Normal 40 2 4 2" xfId="5666"/>
    <cellStyle name="Normal 40 2 5" xfId="5667"/>
    <cellStyle name="Normal 40 3" xfId="3045"/>
    <cellStyle name="Normal 40 3 2" xfId="3046"/>
    <cellStyle name="Normal 40 3 2 2" xfId="5668"/>
    <cellStyle name="Normal 40 3 3" xfId="3047"/>
    <cellStyle name="Normal 40 3 3 2" xfId="5669"/>
    <cellStyle name="Normal 40 3 4" xfId="3048"/>
    <cellStyle name="Normal 40 3 4 2" xfId="5670"/>
    <cellStyle name="Normal 40 3 5" xfId="5671"/>
    <cellStyle name="Normal 40 4" xfId="3049"/>
    <cellStyle name="Normal 40 4 2" xfId="5672"/>
    <cellStyle name="Normal 40 5" xfId="3050"/>
    <cellStyle name="Normal 40 5 2" xfId="5673"/>
    <cellStyle name="Normal 40 6" xfId="3051"/>
    <cellStyle name="Normal 40 6 2" xfId="5674"/>
    <cellStyle name="Normal 40 7" xfId="3052"/>
    <cellStyle name="Normal 40 7 2" xfId="5675"/>
    <cellStyle name="Normal 40 8" xfId="3053"/>
    <cellStyle name="Normal 40 8 2" xfId="5676"/>
    <cellStyle name="Normal 40 9" xfId="3054"/>
    <cellStyle name="Normal 40 9 2" xfId="5677"/>
    <cellStyle name="Normal 41" xfId="3055"/>
    <cellStyle name="Normal 41 2" xfId="3056"/>
    <cellStyle name="Normal 41 2 2" xfId="3057"/>
    <cellStyle name="Normal 41 2 2 2" xfId="3058"/>
    <cellStyle name="Normal 41 2 2 2 2" xfId="5678"/>
    <cellStyle name="Normal 41 2 2 3" xfId="3059"/>
    <cellStyle name="Normal 41 2 2 3 2" xfId="5679"/>
    <cellStyle name="Normal 41 2 2 4" xfId="3060"/>
    <cellStyle name="Normal 41 2 2 4 2" xfId="5680"/>
    <cellStyle name="Normal 41 2 2 5" xfId="5681"/>
    <cellStyle name="Normal 41 2 3" xfId="3061"/>
    <cellStyle name="Normal 41 2 3 2" xfId="5682"/>
    <cellStyle name="Normal 41 2 4" xfId="3062"/>
    <cellStyle name="Normal 41 2 4 2" xfId="5683"/>
    <cellStyle name="Normal 41 2 5" xfId="3063"/>
    <cellStyle name="Normal 41 2 5 2" xfId="5684"/>
    <cellStyle name="Normal 41 2 6" xfId="5685"/>
    <cellStyle name="Normal 41 3" xfId="3064"/>
    <cellStyle name="Normal 41 3 2" xfId="3065"/>
    <cellStyle name="Normal 41 3 2 2" xfId="5686"/>
    <cellStyle name="Normal 41 3 3" xfId="3066"/>
    <cellStyle name="Normal 41 3 3 2" xfId="5687"/>
    <cellStyle name="Normal 41 3 4" xfId="3067"/>
    <cellStyle name="Normal 41 3 4 2" xfId="5688"/>
    <cellStyle name="Normal 41 3 5" xfId="5689"/>
    <cellStyle name="Normal 41 4" xfId="3068"/>
    <cellStyle name="Normal 41 4 2" xfId="5690"/>
    <cellStyle name="Normal 41 5" xfId="3069"/>
    <cellStyle name="Normal 41 5 2" xfId="5691"/>
    <cellStyle name="Normal 41 6" xfId="3070"/>
    <cellStyle name="Normal 41 6 2" xfId="5692"/>
    <cellStyle name="Normal 41 7" xfId="5693"/>
    <cellStyle name="Normal 42" xfId="703"/>
    <cellStyle name="Normal 42 2" xfId="3071"/>
    <cellStyle name="Normal 42 2 2" xfId="3072"/>
    <cellStyle name="Normal 42 2 2 2" xfId="3073"/>
    <cellStyle name="Normal 42 2 2 2 2" xfId="5694"/>
    <cellStyle name="Normal 42 2 2 3" xfId="3074"/>
    <cellStyle name="Normal 42 2 2 3 2" xfId="5695"/>
    <cellStyle name="Normal 42 2 2 4" xfId="3075"/>
    <cellStyle name="Normal 42 2 2 4 2" xfId="5696"/>
    <cellStyle name="Normal 42 2 2 5" xfId="5697"/>
    <cellStyle name="Normal 42 2 3" xfId="3076"/>
    <cellStyle name="Normal 42 2 3 2" xfId="5698"/>
    <cellStyle name="Normal 42 2 4" xfId="3077"/>
    <cellStyle name="Normal 42 2 4 2" xfId="5699"/>
    <cellStyle name="Normal 42 2 5" xfId="3078"/>
    <cellStyle name="Normal 42 2 5 2" xfId="5700"/>
    <cellStyle name="Normal 42 2 6" xfId="5701"/>
    <cellStyle name="Normal 42 3" xfId="3079"/>
    <cellStyle name="Normal 42 3 2" xfId="3080"/>
    <cellStyle name="Normal 42 3 2 2" xfId="5702"/>
    <cellStyle name="Normal 42 3 3" xfId="3081"/>
    <cellStyle name="Normal 42 3 3 2" xfId="5703"/>
    <cellStyle name="Normal 42 3 4" xfId="3082"/>
    <cellStyle name="Normal 42 3 4 2" xfId="5704"/>
    <cellStyle name="Normal 42 3 5" xfId="5705"/>
    <cellStyle name="Normal 42 4" xfId="3083"/>
    <cellStyle name="Normal 42 4 2" xfId="5706"/>
    <cellStyle name="Normal 42 5" xfId="3084"/>
    <cellStyle name="Normal 42 5 2" xfId="5707"/>
    <cellStyle name="Normal 42 6" xfId="3085"/>
    <cellStyle name="Normal 42 6 2" xfId="5708"/>
    <cellStyle name="Normal 42 7" xfId="5709"/>
    <cellStyle name="Normal 43" xfId="704"/>
    <cellStyle name="Normal 43 2" xfId="3086"/>
    <cellStyle name="Normal 43 2 2" xfId="3087"/>
    <cellStyle name="Normal 43 2 2 2" xfId="3088"/>
    <cellStyle name="Normal 43 2 2 2 2" xfId="5710"/>
    <cellStyle name="Normal 43 2 2 3" xfId="3089"/>
    <cellStyle name="Normal 43 2 2 3 2" xfId="5711"/>
    <cellStyle name="Normal 43 2 2 4" xfId="3090"/>
    <cellStyle name="Normal 43 2 2 4 2" xfId="5712"/>
    <cellStyle name="Normal 43 2 2 5" xfId="5713"/>
    <cellStyle name="Normal 43 2 3" xfId="3091"/>
    <cellStyle name="Normal 43 2 3 2" xfId="5714"/>
    <cellStyle name="Normal 43 2 4" xfId="3092"/>
    <cellStyle name="Normal 43 2 4 2" xfId="5715"/>
    <cellStyle name="Normal 43 2 5" xfId="3093"/>
    <cellStyle name="Normal 43 2 5 2" xfId="5716"/>
    <cellStyle name="Normal 43 2 6" xfId="5717"/>
    <cellStyle name="Normal 43 3" xfId="3094"/>
    <cellStyle name="Normal 43 3 2" xfId="3095"/>
    <cellStyle name="Normal 43 3 2 2" xfId="5718"/>
    <cellStyle name="Normal 43 3 3" xfId="3096"/>
    <cellStyle name="Normal 43 3 3 2" xfId="5719"/>
    <cellStyle name="Normal 43 3 4" xfId="3097"/>
    <cellStyle name="Normal 43 3 4 2" xfId="5720"/>
    <cellStyle name="Normal 43 3 5" xfId="5721"/>
    <cellStyle name="Normal 43 4" xfId="3098"/>
    <cellStyle name="Normal 43 4 2" xfId="5722"/>
    <cellStyle name="Normal 43 5" xfId="3099"/>
    <cellStyle name="Normal 43 5 2" xfId="5723"/>
    <cellStyle name="Normal 43 6" xfId="3100"/>
    <cellStyle name="Normal 43 6 2" xfId="5724"/>
    <cellStyle name="Normal 43 7" xfId="5725"/>
    <cellStyle name="Normal 44" xfId="705"/>
    <cellStyle name="Normal 44 2" xfId="3101"/>
    <cellStyle name="Normal 44 2 2" xfId="3102"/>
    <cellStyle name="Normal 44 2 2 2" xfId="3103"/>
    <cellStyle name="Normal 44 2 2 2 2" xfId="5726"/>
    <cellStyle name="Normal 44 2 2 3" xfId="3104"/>
    <cellStyle name="Normal 44 2 2 3 2" xfId="5727"/>
    <cellStyle name="Normal 44 2 2 4" xfId="3105"/>
    <cellStyle name="Normal 44 2 2 4 2" xfId="5728"/>
    <cellStyle name="Normal 44 2 2 5" xfId="5729"/>
    <cellStyle name="Normal 44 2 3" xfId="3106"/>
    <cellStyle name="Normal 44 2 3 2" xfId="5730"/>
    <cellStyle name="Normal 44 2 4" xfId="3107"/>
    <cellStyle name="Normal 44 2 4 2" xfId="5731"/>
    <cellStyle name="Normal 44 2 5" xfId="3108"/>
    <cellStyle name="Normal 44 2 5 2" xfId="5732"/>
    <cellStyle name="Normal 44 2 6" xfId="5733"/>
    <cellStyle name="Normal 44 3" xfId="3109"/>
    <cellStyle name="Normal 44 3 2" xfId="3110"/>
    <cellStyle name="Normal 44 3 2 2" xfId="5734"/>
    <cellStyle name="Normal 44 3 3" xfId="3111"/>
    <cellStyle name="Normal 44 3 3 2" xfId="5735"/>
    <cellStyle name="Normal 44 3 4" xfId="3112"/>
    <cellStyle name="Normal 44 3 4 2" xfId="5736"/>
    <cellStyle name="Normal 44 3 5" xfId="5737"/>
    <cellStyle name="Normal 44 4" xfId="3113"/>
    <cellStyle name="Normal 44 4 2" xfId="5738"/>
    <cellStyle name="Normal 44 5" xfId="3114"/>
    <cellStyle name="Normal 44 5 2" xfId="5739"/>
    <cellStyle name="Normal 44 6" xfId="3115"/>
    <cellStyle name="Normal 44 6 2" xfId="5740"/>
    <cellStyle name="Normal 44 7" xfId="5741"/>
    <cellStyle name="Normal 45" xfId="706"/>
    <cellStyle name="Normal 45 2" xfId="3116"/>
    <cellStyle name="Normal 45 2 2" xfId="3117"/>
    <cellStyle name="Normal 45 2 2 2" xfId="3118"/>
    <cellStyle name="Normal 45 2 2 2 2" xfId="5742"/>
    <cellStyle name="Normal 45 2 2 3" xfId="3119"/>
    <cellStyle name="Normal 45 2 2 3 2" xfId="5743"/>
    <cellStyle name="Normal 45 2 2 4" xfId="3120"/>
    <cellStyle name="Normal 45 2 2 4 2" xfId="5744"/>
    <cellStyle name="Normal 45 2 2 5" xfId="5745"/>
    <cellStyle name="Normal 45 2 3" xfId="3121"/>
    <cellStyle name="Normal 45 2 3 2" xfId="5746"/>
    <cellStyle name="Normal 45 2 4" xfId="3122"/>
    <cellStyle name="Normal 45 2 4 2" xfId="5747"/>
    <cellStyle name="Normal 45 2 5" xfId="3123"/>
    <cellStyle name="Normal 45 2 5 2" xfId="5748"/>
    <cellStyle name="Normal 45 2 6" xfId="5749"/>
    <cellStyle name="Normal 45 3" xfId="3124"/>
    <cellStyle name="Normal 45 3 2" xfId="3125"/>
    <cellStyle name="Normal 45 3 2 2" xfId="5750"/>
    <cellStyle name="Normal 45 3 3" xfId="3126"/>
    <cellStyle name="Normal 45 3 3 2" xfId="5751"/>
    <cellStyle name="Normal 45 3 4" xfId="3127"/>
    <cellStyle name="Normal 45 3 4 2" xfId="5752"/>
    <cellStyle name="Normal 45 3 5" xfId="5753"/>
    <cellStyle name="Normal 45 4" xfId="3128"/>
    <cellStyle name="Normal 45 4 2" xfId="5754"/>
    <cellStyle name="Normal 45 5" xfId="3129"/>
    <cellStyle name="Normal 45 5 2" xfId="5755"/>
    <cellStyle name="Normal 45 6" xfId="3130"/>
    <cellStyle name="Normal 45 6 2" xfId="5756"/>
    <cellStyle name="Normal 45 7" xfId="5757"/>
    <cellStyle name="Normal 46" xfId="3131"/>
    <cellStyle name="Normal 46 2" xfId="3132"/>
    <cellStyle name="Normal 46 2 2" xfId="3133"/>
    <cellStyle name="Normal 46 2 2 2" xfId="3134"/>
    <cellStyle name="Normal 46 2 2 2 2" xfId="5758"/>
    <cellStyle name="Normal 46 2 2 3" xfId="3135"/>
    <cellStyle name="Normal 46 2 2 3 2" xfId="5759"/>
    <cellStyle name="Normal 46 2 2 4" xfId="3136"/>
    <cellStyle name="Normal 46 2 2 4 2" xfId="5760"/>
    <cellStyle name="Normal 46 2 2 5" xfId="5761"/>
    <cellStyle name="Normal 46 2 3" xfId="3137"/>
    <cellStyle name="Normal 46 2 3 2" xfId="5762"/>
    <cellStyle name="Normal 46 2 4" xfId="3138"/>
    <cellStyle name="Normal 46 2 4 2" xfId="5763"/>
    <cellStyle name="Normal 46 2 5" xfId="3139"/>
    <cellStyle name="Normal 46 2 5 2" xfId="5764"/>
    <cellStyle name="Normal 46 2 6" xfId="5765"/>
    <cellStyle name="Normal 46 3" xfId="3140"/>
    <cellStyle name="Normal 46 3 2" xfId="3141"/>
    <cellStyle name="Normal 46 3 2 2" xfId="5766"/>
    <cellStyle name="Normal 46 3 3" xfId="3142"/>
    <cellStyle name="Normal 46 3 3 2" xfId="5767"/>
    <cellStyle name="Normal 46 3 4" xfId="3143"/>
    <cellStyle name="Normal 46 3 4 2" xfId="5768"/>
    <cellStyle name="Normal 46 3 5" xfId="5769"/>
    <cellStyle name="Normal 46 4" xfId="3144"/>
    <cellStyle name="Normal 46 4 2" xfId="5770"/>
    <cellStyle name="Normal 46 5" xfId="3145"/>
    <cellStyle name="Normal 46 5 2" xfId="5771"/>
    <cellStyle name="Normal 46 6" xfId="3146"/>
    <cellStyle name="Normal 46 6 2" xfId="5772"/>
    <cellStyle name="Normal 46 7" xfId="5773"/>
    <cellStyle name="Normal 47" xfId="3147"/>
    <cellStyle name="Normal 47 2" xfId="3148"/>
    <cellStyle name="Normal 47 2 2" xfId="3149"/>
    <cellStyle name="Normal 47 2 2 2" xfId="3150"/>
    <cellStyle name="Normal 47 2 2 2 2" xfId="5774"/>
    <cellStyle name="Normal 47 2 2 3" xfId="3151"/>
    <cellStyle name="Normal 47 2 2 3 2" xfId="5775"/>
    <cellStyle name="Normal 47 2 2 4" xfId="3152"/>
    <cellStyle name="Normal 47 2 2 4 2" xfId="5776"/>
    <cellStyle name="Normal 47 2 2 5" xfId="5777"/>
    <cellStyle name="Normal 47 2 3" xfId="3153"/>
    <cellStyle name="Normal 47 2 3 2" xfId="5778"/>
    <cellStyle name="Normal 47 2 4" xfId="3154"/>
    <cellStyle name="Normal 47 2 4 2" xfId="5779"/>
    <cellStyle name="Normal 47 2 5" xfId="3155"/>
    <cellStyle name="Normal 47 2 5 2" xfId="5780"/>
    <cellStyle name="Normal 47 2 6" xfId="5781"/>
    <cellStyle name="Normal 47 3" xfId="3156"/>
    <cellStyle name="Normal 47 3 2" xfId="3157"/>
    <cellStyle name="Normal 47 3 2 2" xfId="5782"/>
    <cellStyle name="Normal 47 3 3" xfId="3158"/>
    <cellStyle name="Normal 47 3 3 2" xfId="5783"/>
    <cellStyle name="Normal 47 3 4" xfId="3159"/>
    <cellStyle name="Normal 47 3 4 2" xfId="5784"/>
    <cellStyle name="Normal 47 3 5" xfId="5785"/>
    <cellStyle name="Normal 47 4" xfId="3160"/>
    <cellStyle name="Normal 47 4 2" xfId="5786"/>
    <cellStyle name="Normal 47 5" xfId="3161"/>
    <cellStyle name="Normal 47 5 2" xfId="5787"/>
    <cellStyle name="Normal 47 6" xfId="3162"/>
    <cellStyle name="Normal 47 6 2" xfId="5788"/>
    <cellStyle name="Normal 47 7" xfId="5789"/>
    <cellStyle name="Normal 48" xfId="3163"/>
    <cellStyle name="Normal 48 2" xfId="3164"/>
    <cellStyle name="Normal 48 2 2" xfId="3165"/>
    <cellStyle name="Normal 48 2 2 2" xfId="3166"/>
    <cellStyle name="Normal 48 2 2 2 2" xfId="5790"/>
    <cellStyle name="Normal 48 2 2 3" xfId="3167"/>
    <cellStyle name="Normal 48 2 2 3 2" xfId="5791"/>
    <cellStyle name="Normal 48 2 2 4" xfId="3168"/>
    <cellStyle name="Normal 48 2 2 4 2" xfId="5792"/>
    <cellStyle name="Normal 48 2 2 5" xfId="5793"/>
    <cellStyle name="Normal 48 2 3" xfId="3169"/>
    <cellStyle name="Normal 48 2 3 2" xfId="5794"/>
    <cellStyle name="Normal 48 2 4" xfId="3170"/>
    <cellStyle name="Normal 48 2 4 2" xfId="5795"/>
    <cellStyle name="Normal 48 2 5" xfId="3171"/>
    <cellStyle name="Normal 48 2 5 2" xfId="5796"/>
    <cellStyle name="Normal 48 2 6" xfId="5797"/>
    <cellStyle name="Normal 48 3" xfId="3172"/>
    <cellStyle name="Normal 48 3 2" xfId="3173"/>
    <cellStyle name="Normal 48 3 2 2" xfId="5798"/>
    <cellStyle name="Normal 48 3 3" xfId="3174"/>
    <cellStyle name="Normal 48 3 3 2" xfId="5799"/>
    <cellStyle name="Normal 48 3 4" xfId="3175"/>
    <cellStyle name="Normal 48 3 4 2" xfId="5800"/>
    <cellStyle name="Normal 48 3 5" xfId="5801"/>
    <cellStyle name="Normal 48 4" xfId="3176"/>
    <cellStyle name="Normal 48 4 2" xfId="5802"/>
    <cellStyle name="Normal 48 5" xfId="3177"/>
    <cellStyle name="Normal 48 5 2" xfId="5803"/>
    <cellStyle name="Normal 48 6" xfId="3178"/>
    <cellStyle name="Normal 48 6 2" xfId="5804"/>
    <cellStyle name="Normal 48 7" xfId="5805"/>
    <cellStyle name="Normal 49" xfId="707"/>
    <cellStyle name="Normal 49 2" xfId="3179"/>
    <cellStyle name="Normal 49 2 2" xfId="3180"/>
    <cellStyle name="Normal 49 2 2 2" xfId="3181"/>
    <cellStyle name="Normal 49 2 2 2 2" xfId="5806"/>
    <cellStyle name="Normal 49 2 2 3" xfId="3182"/>
    <cellStyle name="Normal 49 2 2 3 2" xfId="5807"/>
    <cellStyle name="Normal 49 2 2 4" xfId="3183"/>
    <cellStyle name="Normal 49 2 2 4 2" xfId="5808"/>
    <cellStyle name="Normal 49 2 2 5" xfId="5809"/>
    <cellStyle name="Normal 49 2 3" xfId="3184"/>
    <cellStyle name="Normal 49 2 3 2" xfId="5810"/>
    <cellStyle name="Normal 49 2 4" xfId="3185"/>
    <cellStyle name="Normal 49 2 4 2" xfId="5811"/>
    <cellStyle name="Normal 49 2 5" xfId="3186"/>
    <cellStyle name="Normal 49 2 5 2" xfId="5812"/>
    <cellStyle name="Normal 49 2 6" xfId="5813"/>
    <cellStyle name="Normal 49 3" xfId="3187"/>
    <cellStyle name="Normal 49 3 2" xfId="3188"/>
    <cellStyle name="Normal 49 3 2 2" xfId="5814"/>
    <cellStyle name="Normal 49 3 3" xfId="3189"/>
    <cellStyle name="Normal 49 3 3 2" xfId="5815"/>
    <cellStyle name="Normal 49 3 4" xfId="3190"/>
    <cellStyle name="Normal 49 3 4 2" xfId="5816"/>
    <cellStyle name="Normal 49 3 5" xfId="5817"/>
    <cellStyle name="Normal 49 4" xfId="3191"/>
    <cellStyle name="Normal 49 4 2" xfId="5818"/>
    <cellStyle name="Normal 49 5" xfId="3192"/>
    <cellStyle name="Normal 49 5 2" xfId="5819"/>
    <cellStyle name="Normal 49 6" xfId="3193"/>
    <cellStyle name="Normal 49 6 2" xfId="5820"/>
    <cellStyle name="Normal 49 7" xfId="5821"/>
    <cellStyle name="Normal 5" xfId="69"/>
    <cellStyle name="Normal 5 10" xfId="708"/>
    <cellStyle name="Normal 5 11" xfId="709"/>
    <cellStyle name="Normal 5 12" xfId="710"/>
    <cellStyle name="Normal 5 13" xfId="711"/>
    <cellStyle name="Normal 5 14" xfId="712"/>
    <cellStyle name="Normal 5 15" xfId="104"/>
    <cellStyle name="Normal 5 15 2" xfId="5822"/>
    <cellStyle name="Normal 5 16" xfId="3194"/>
    <cellStyle name="Normal 5 17" xfId="3195"/>
    <cellStyle name="Normal 5 18" xfId="6182"/>
    <cellStyle name="Normal 5 2" xfId="70"/>
    <cellStyle name="Normal 5 2 2" xfId="119"/>
    <cellStyle name="Normal 5 2 2 2" xfId="713"/>
    <cellStyle name="Normal 5 2 2 2 2" xfId="3196"/>
    <cellStyle name="Normal 5 2 2 2 2 2" xfId="5823"/>
    <cellStyle name="Normal 5 2 2 2 3" xfId="3197"/>
    <cellStyle name="Normal 5 2 2 2 3 2" xfId="5824"/>
    <cellStyle name="Normal 5 2 2 2 4" xfId="3198"/>
    <cellStyle name="Normal 5 2 2 2 4 2" xfId="5825"/>
    <cellStyle name="Normal 5 2 2 2 5" xfId="5826"/>
    <cellStyle name="Normal 5 2 2 3" xfId="3199"/>
    <cellStyle name="Normal 5 2 2 3 2" xfId="5827"/>
    <cellStyle name="Normal 5 2 2 4" xfId="3200"/>
    <cellStyle name="Normal 5 2 2 4 2" xfId="5828"/>
    <cellStyle name="Normal 5 2 2 5" xfId="3201"/>
    <cellStyle name="Normal 5 2 2 5 2" xfId="5829"/>
    <cellStyle name="Normal 5 2 2 6" xfId="3202"/>
    <cellStyle name="Normal 5 2 2 7" xfId="5830"/>
    <cellStyle name="Normal 5 2 3" xfId="3203"/>
    <cellStyle name="Normal 5 2 3 2" xfId="3204"/>
    <cellStyle name="Normal 5 2 3 2 2" xfId="3205"/>
    <cellStyle name="Normal 5 2 3 2 2 2" xfId="5831"/>
    <cellStyle name="Normal 5 2 3 2 3" xfId="3206"/>
    <cellStyle name="Normal 5 2 3 2 3 2" xfId="5832"/>
    <cellStyle name="Normal 5 2 3 2 4" xfId="3207"/>
    <cellStyle name="Normal 5 2 3 2 4 2" xfId="5833"/>
    <cellStyle name="Normal 5 2 3 2 5" xfId="5834"/>
    <cellStyle name="Normal 5 2 3 3" xfId="3208"/>
    <cellStyle name="Normal 5 2 3 3 2" xfId="5835"/>
    <cellStyle name="Normal 5 2 3 4" xfId="3209"/>
    <cellStyle name="Normal 5 2 3 4 2" xfId="5836"/>
    <cellStyle name="Normal 5 2 3 5" xfId="3210"/>
    <cellStyle name="Normal 5 2 3 5 2" xfId="5837"/>
    <cellStyle name="Normal 5 2 3 6" xfId="5838"/>
    <cellStyle name="Normal 5 2 4" xfId="3211"/>
    <cellStyle name="Normal 5 2 4 2" xfId="3212"/>
    <cellStyle name="Normal 5 2 4 2 2" xfId="5839"/>
    <cellStyle name="Normal 5 2 4 3" xfId="3213"/>
    <cellStyle name="Normal 5 2 4 3 2" xfId="5840"/>
    <cellStyle name="Normal 5 2 4 4" xfId="3214"/>
    <cellStyle name="Normal 5 2 4 4 2" xfId="5841"/>
    <cellStyle name="Normal 5 2 4 5" xfId="5842"/>
    <cellStyle name="Normal 5 2 5" xfId="3215"/>
    <cellStyle name="Normal 5 2 5 2" xfId="3216"/>
    <cellStyle name="Normal 5 2 5 2 2" xfId="5843"/>
    <cellStyle name="Normal 5 2 5 3" xfId="3217"/>
    <cellStyle name="Normal 5 2 5 3 2" xfId="5844"/>
    <cellStyle name="Normal 5 2 5 4" xfId="3218"/>
    <cellStyle name="Normal 5 2 5 4 2" xfId="5845"/>
    <cellStyle name="Normal 5 2 5 5" xfId="5846"/>
    <cellStyle name="Normal 5 2 6" xfId="3219"/>
    <cellStyle name="Normal 5 2 7" xfId="3220"/>
    <cellStyle name="Normal 5 2 8" xfId="5847"/>
    <cellStyle name="Normal 5 3" xfId="714"/>
    <cellStyle name="Normal 5 3 2" xfId="715"/>
    <cellStyle name="Normal 5 3 3" xfId="3221"/>
    <cellStyle name="Normal 5 3 4" xfId="3222"/>
    <cellStyle name="Normal 5 4" xfId="716"/>
    <cellStyle name="Normal 5 4 2" xfId="717"/>
    <cellStyle name="Normal 5 4 3" xfId="3223"/>
    <cellStyle name="Normal 5 5" xfId="718"/>
    <cellStyle name="Normal 5 6" xfId="719"/>
    <cellStyle name="Normal 5 7" xfId="720"/>
    <cellStyle name="Normal 5 8" xfId="721"/>
    <cellStyle name="Normal 5 9" xfId="722"/>
    <cellStyle name="Normal 5_Administration_Building_-_Lista_de_Partidas_y_Cantidades_-_(PVDC-004)_REVC mod" xfId="723"/>
    <cellStyle name="Normal 50" xfId="724"/>
    <cellStyle name="Normal 50 2" xfId="3224"/>
    <cellStyle name="Normal 50 2 2" xfId="3225"/>
    <cellStyle name="Normal 50 2 2 2" xfId="3226"/>
    <cellStyle name="Normal 50 2 2 2 2" xfId="5848"/>
    <cellStyle name="Normal 50 2 2 3" xfId="3227"/>
    <cellStyle name="Normal 50 2 2 3 2" xfId="5849"/>
    <cellStyle name="Normal 50 2 2 4" xfId="3228"/>
    <cellStyle name="Normal 50 2 2 4 2" xfId="5850"/>
    <cellStyle name="Normal 50 2 2 5" xfId="5851"/>
    <cellStyle name="Normal 50 2 3" xfId="3229"/>
    <cellStyle name="Normal 50 2 3 2" xfId="5852"/>
    <cellStyle name="Normal 50 2 4" xfId="3230"/>
    <cellStyle name="Normal 50 2 4 2" xfId="5853"/>
    <cellStyle name="Normal 50 2 5" xfId="3231"/>
    <cellStyle name="Normal 50 2 5 2" xfId="5854"/>
    <cellStyle name="Normal 50 2 6" xfId="5855"/>
    <cellStyle name="Normal 50 3" xfId="3232"/>
    <cellStyle name="Normal 50 3 2" xfId="3233"/>
    <cellStyle name="Normal 50 3 2 2" xfId="5856"/>
    <cellStyle name="Normal 50 3 3" xfId="3234"/>
    <cellStyle name="Normal 50 3 3 2" xfId="5857"/>
    <cellStyle name="Normal 50 3 4" xfId="3235"/>
    <cellStyle name="Normal 50 3 4 2" xfId="5858"/>
    <cellStyle name="Normal 50 3 5" xfId="5859"/>
    <cellStyle name="Normal 50 4" xfId="3236"/>
    <cellStyle name="Normal 50 4 2" xfId="5860"/>
    <cellStyle name="Normal 50 5" xfId="3237"/>
    <cellStyle name="Normal 50 5 2" xfId="5861"/>
    <cellStyle name="Normal 50 6" xfId="3238"/>
    <cellStyle name="Normal 50 6 2" xfId="5862"/>
    <cellStyle name="Normal 50 7" xfId="5863"/>
    <cellStyle name="Normal 51" xfId="95"/>
    <cellStyle name="Normal 51 2" xfId="3239"/>
    <cellStyle name="Normal 51 2 2" xfId="3240"/>
    <cellStyle name="Normal 51 2 2 2" xfId="3241"/>
    <cellStyle name="Normal 51 2 2 2 2" xfId="5864"/>
    <cellStyle name="Normal 51 2 2 3" xfId="3242"/>
    <cellStyle name="Normal 51 2 2 3 2" xfId="5865"/>
    <cellStyle name="Normal 51 2 2 4" xfId="3243"/>
    <cellStyle name="Normal 51 2 2 4 2" xfId="5866"/>
    <cellStyle name="Normal 51 2 2 5" xfId="5867"/>
    <cellStyle name="Normal 51 2 3" xfId="3244"/>
    <cellStyle name="Normal 51 2 3 2" xfId="5868"/>
    <cellStyle name="Normal 51 2 4" xfId="3245"/>
    <cellStyle name="Normal 51 2 4 2" xfId="5869"/>
    <cellStyle name="Normal 51 2 5" xfId="3246"/>
    <cellStyle name="Normal 51 2 5 2" xfId="5870"/>
    <cellStyle name="Normal 51 2 6" xfId="5871"/>
    <cellStyle name="Normal 51 3" xfId="3247"/>
    <cellStyle name="Normal 51 3 2" xfId="3248"/>
    <cellStyle name="Normal 51 3 2 2" xfId="5872"/>
    <cellStyle name="Normal 51 3 3" xfId="3249"/>
    <cellStyle name="Normal 51 3 3 2" xfId="5873"/>
    <cellStyle name="Normal 51 3 4" xfId="3250"/>
    <cellStyle name="Normal 51 3 4 2" xfId="5874"/>
    <cellStyle name="Normal 51 3 5" xfId="5875"/>
    <cellStyle name="Normal 51 4" xfId="3251"/>
    <cellStyle name="Normal 51 4 2" xfId="5876"/>
    <cellStyle name="Normal 51 5" xfId="3252"/>
    <cellStyle name="Normal 51 5 2" xfId="5877"/>
    <cellStyle name="Normal 51 6" xfId="3253"/>
    <cellStyle name="Normal 51 6 2" xfId="5878"/>
    <cellStyle name="Normal 51 7" xfId="5879"/>
    <cellStyle name="Normal 52" xfId="3254"/>
    <cellStyle name="Normal 52 2" xfId="3255"/>
    <cellStyle name="Normal 52 2 2" xfId="3256"/>
    <cellStyle name="Normal 52 2 2 2" xfId="3257"/>
    <cellStyle name="Normal 52 2 2 2 2" xfId="5880"/>
    <cellStyle name="Normal 52 2 2 3" xfId="3258"/>
    <cellStyle name="Normal 52 2 2 3 2" xfId="5881"/>
    <cellStyle name="Normal 52 2 2 4" xfId="3259"/>
    <cellStyle name="Normal 52 2 2 4 2" xfId="5882"/>
    <cellStyle name="Normal 52 2 2 5" xfId="5883"/>
    <cellStyle name="Normal 52 2 3" xfId="3260"/>
    <cellStyle name="Normal 52 2 3 2" xfId="5884"/>
    <cellStyle name="Normal 52 2 4" xfId="3261"/>
    <cellStyle name="Normal 52 2 4 2" xfId="5885"/>
    <cellStyle name="Normal 52 2 5" xfId="3262"/>
    <cellStyle name="Normal 52 2 5 2" xfId="5886"/>
    <cellStyle name="Normal 52 2 6" xfId="5887"/>
    <cellStyle name="Normal 52 3" xfId="3263"/>
    <cellStyle name="Normal 52 3 2" xfId="3264"/>
    <cellStyle name="Normal 52 3 2 2" xfId="5888"/>
    <cellStyle name="Normal 52 3 3" xfId="3265"/>
    <cellStyle name="Normal 52 3 3 2" xfId="5889"/>
    <cellStyle name="Normal 52 3 4" xfId="3266"/>
    <cellStyle name="Normal 52 3 4 2" xfId="5890"/>
    <cellStyle name="Normal 52 3 5" xfId="5891"/>
    <cellStyle name="Normal 52 4" xfId="3267"/>
    <cellStyle name="Normal 52 4 2" xfId="5892"/>
    <cellStyle name="Normal 52 5" xfId="3268"/>
    <cellStyle name="Normal 52 5 2" xfId="5893"/>
    <cellStyle name="Normal 52 6" xfId="3269"/>
    <cellStyle name="Normal 52 6 2" xfId="5894"/>
    <cellStyle name="Normal 52 7" xfId="5895"/>
    <cellStyle name="Normal 53" xfId="3270"/>
    <cellStyle name="Normal 54" xfId="3271"/>
    <cellStyle name="Normal 55" xfId="3272"/>
    <cellStyle name="Normal 56" xfId="3273"/>
    <cellStyle name="Normal 57" xfId="71"/>
    <cellStyle name="Normal 58" xfId="3274"/>
    <cellStyle name="Normal 59" xfId="3275"/>
    <cellStyle name="Normal 6" xfId="72"/>
    <cellStyle name="Normal 6 2" xfId="73"/>
    <cellStyle name="Normal 6 2 2" xfId="725"/>
    <cellStyle name="Normal 6 2 3" xfId="5896"/>
    <cellStyle name="Normal 6 3" xfId="131"/>
    <cellStyle name="Normal 6 3 2" xfId="3276"/>
    <cellStyle name="Normal 6 3 2 2" xfId="3277"/>
    <cellStyle name="Normal 6 3 2 2 2" xfId="3278"/>
    <cellStyle name="Normal 6 3 2 2 2 2" xfId="5897"/>
    <cellStyle name="Normal 6 3 2 2 3" xfId="3279"/>
    <cellStyle name="Normal 6 3 2 2 3 2" xfId="5898"/>
    <cellStyle name="Normal 6 3 2 2 4" xfId="3280"/>
    <cellStyle name="Normal 6 3 2 2 4 2" xfId="5899"/>
    <cellStyle name="Normal 6 3 2 2 5" xfId="5900"/>
    <cellStyle name="Normal 6 3 2 3" xfId="3281"/>
    <cellStyle name="Normal 6 3 2 3 2" xfId="5901"/>
    <cellStyle name="Normal 6 3 2 4" xfId="3282"/>
    <cellStyle name="Normal 6 3 2 4 2" xfId="5902"/>
    <cellStyle name="Normal 6 3 2 5" xfId="3283"/>
    <cellStyle name="Normal 6 3 2 5 2" xfId="5903"/>
    <cellStyle name="Normal 6 3 2 6" xfId="5904"/>
    <cellStyle name="Normal 6 3 3" xfId="3284"/>
    <cellStyle name="Normal 6 3 3 2" xfId="3285"/>
    <cellStyle name="Normal 6 3 3 2 2" xfId="3286"/>
    <cellStyle name="Normal 6 3 3 2 2 2" xfId="5905"/>
    <cellStyle name="Normal 6 3 3 2 3" xfId="3287"/>
    <cellStyle name="Normal 6 3 3 2 3 2" xfId="5906"/>
    <cellStyle name="Normal 6 3 3 2 4" xfId="3288"/>
    <cellStyle name="Normal 6 3 3 2 4 2" xfId="5907"/>
    <cellStyle name="Normal 6 3 3 2 5" xfId="5908"/>
    <cellStyle name="Normal 6 3 3 3" xfId="3289"/>
    <cellStyle name="Normal 6 3 3 3 2" xfId="5909"/>
    <cellStyle name="Normal 6 3 3 4" xfId="3290"/>
    <cellStyle name="Normal 6 3 3 4 2" xfId="5910"/>
    <cellStyle name="Normal 6 3 3 5" xfId="3291"/>
    <cellStyle name="Normal 6 3 3 5 2" xfId="5911"/>
    <cellStyle name="Normal 6 3 3 6" xfId="5912"/>
    <cellStyle name="Normal 6 3 4" xfId="3292"/>
    <cellStyle name="Normal 6 3 4 2" xfId="3293"/>
    <cellStyle name="Normal 6 3 4 2 2" xfId="5913"/>
    <cellStyle name="Normal 6 3 4 3" xfId="3294"/>
    <cellStyle name="Normal 6 3 4 3 2" xfId="5914"/>
    <cellStyle name="Normal 6 3 4 4" xfId="3295"/>
    <cellStyle name="Normal 6 3 4 4 2" xfId="5915"/>
    <cellStyle name="Normal 6 3 4 5" xfId="5916"/>
    <cellStyle name="Normal 6 3 5" xfId="3296"/>
    <cellStyle name="Normal 6 3 5 2" xfId="5917"/>
    <cellStyle name="Normal 6 3 6" xfId="3297"/>
    <cellStyle name="Normal 6 3 6 2" xfId="5918"/>
    <cellStyle name="Normal 6 3 7" xfId="3298"/>
    <cellStyle name="Normal 6 3 7 2" xfId="5919"/>
    <cellStyle name="Normal 6 3 8" xfId="5920"/>
    <cellStyle name="Normal 6 4" xfId="3299"/>
    <cellStyle name="Normal 6 4 2" xfId="5921"/>
    <cellStyle name="Normal 6 5" xfId="3300"/>
    <cellStyle name="Normal 6_presupuesto Ciudad Sanitaria" xfId="3301"/>
    <cellStyle name="Normal 60" xfId="3302"/>
    <cellStyle name="Normal 61" xfId="3303"/>
    <cellStyle name="Normal 62" xfId="3304"/>
    <cellStyle name="Normal 63" xfId="3305"/>
    <cellStyle name="Normal 64" xfId="3306"/>
    <cellStyle name="Normal 65" xfId="3307"/>
    <cellStyle name="Normal 66" xfId="3308"/>
    <cellStyle name="Normal 67" xfId="3309"/>
    <cellStyle name="Normal 68" xfId="3310"/>
    <cellStyle name="Normal 69" xfId="3311"/>
    <cellStyle name="Normal 7" xfId="74"/>
    <cellStyle name="Normal 7 2" xfId="726"/>
    <cellStyle name="Normal 7 2 2" xfId="727"/>
    <cellStyle name="Normal 7 2 3" xfId="5922"/>
    <cellStyle name="Normal 7 3" xfId="728"/>
    <cellStyle name="Normal 7 3 2" xfId="729"/>
    <cellStyle name="Normal 7 3 2 2" xfId="3312"/>
    <cellStyle name="Normal 7 3 2 2 2" xfId="3313"/>
    <cellStyle name="Normal 7 3 2 2 2 2" xfId="5923"/>
    <cellStyle name="Normal 7 3 2 2 3" xfId="3314"/>
    <cellStyle name="Normal 7 3 2 2 3 2" xfId="5924"/>
    <cellStyle name="Normal 7 3 2 2 4" xfId="3315"/>
    <cellStyle name="Normal 7 3 2 2 4 2" xfId="5925"/>
    <cellStyle name="Normal 7 3 2 2 5" xfId="5926"/>
    <cellStyle name="Normal 7 3 2 3" xfId="3316"/>
    <cellStyle name="Normal 7 3 2 3 2" xfId="5927"/>
    <cellStyle name="Normal 7 3 2 4" xfId="3317"/>
    <cellStyle name="Normal 7 3 2 4 2" xfId="5928"/>
    <cellStyle name="Normal 7 3 2 5" xfId="3318"/>
    <cellStyle name="Normal 7 3 2 5 2" xfId="5929"/>
    <cellStyle name="Normal 7 3 2 6" xfId="5930"/>
    <cellStyle name="Normal 7 3 3" xfId="3319"/>
    <cellStyle name="Normal 7 3 3 2" xfId="3320"/>
    <cellStyle name="Normal 7 3 3 2 2" xfId="3321"/>
    <cellStyle name="Normal 7 3 3 2 2 2" xfId="5931"/>
    <cellStyle name="Normal 7 3 3 2 3" xfId="3322"/>
    <cellStyle name="Normal 7 3 3 2 3 2" xfId="5932"/>
    <cellStyle name="Normal 7 3 3 2 4" xfId="3323"/>
    <cellStyle name="Normal 7 3 3 2 4 2" xfId="5933"/>
    <cellStyle name="Normal 7 3 3 2 5" xfId="5934"/>
    <cellStyle name="Normal 7 3 3 3" xfId="3324"/>
    <cellStyle name="Normal 7 3 3 3 2" xfId="5935"/>
    <cellStyle name="Normal 7 3 3 4" xfId="3325"/>
    <cellStyle name="Normal 7 3 3 4 2" xfId="5936"/>
    <cellStyle name="Normal 7 3 3 5" xfId="3326"/>
    <cellStyle name="Normal 7 3 3 5 2" xfId="5937"/>
    <cellStyle name="Normal 7 3 3 6" xfId="5938"/>
    <cellStyle name="Normal 7 3 4" xfId="3327"/>
    <cellStyle name="Normal 7 3 4 2" xfId="3328"/>
    <cellStyle name="Normal 7 3 4 2 2" xfId="5939"/>
    <cellStyle name="Normal 7 3 4 3" xfId="3329"/>
    <cellStyle name="Normal 7 3 4 3 2" xfId="5940"/>
    <cellStyle name="Normal 7 3 4 4" xfId="3330"/>
    <cellStyle name="Normal 7 3 4 4 2" xfId="5941"/>
    <cellStyle name="Normal 7 3 4 5" xfId="5942"/>
    <cellStyle name="Normal 7 3 5" xfId="3331"/>
    <cellStyle name="Normal 7 3 5 2" xfId="5943"/>
    <cellStyle name="Normal 7 3 6" xfId="3332"/>
    <cellStyle name="Normal 7 3 6 2" xfId="5944"/>
    <cellStyle name="Normal 7 3 7" xfId="3333"/>
    <cellStyle name="Normal 7 3 7 2" xfId="5945"/>
    <cellStyle name="Normal 7 3 8" xfId="5946"/>
    <cellStyle name="Normal 7 4" xfId="3334"/>
    <cellStyle name="Normal 7 5" xfId="3335"/>
    <cellStyle name="Normal 7 6" xfId="3336"/>
    <cellStyle name="Normal 70" xfId="3337"/>
    <cellStyle name="Normal 71" xfId="3338"/>
    <cellStyle name="Normal 72" xfId="730"/>
    <cellStyle name="Normal 72 2" xfId="113"/>
    <cellStyle name="Normal 72 3" xfId="5947"/>
    <cellStyle name="Normal 73" xfId="3339"/>
    <cellStyle name="Normal 74" xfId="731"/>
    <cellStyle name="Normal 74 2" xfId="3340"/>
    <cellStyle name="Normal 74 2 2" xfId="5948"/>
    <cellStyle name="Normal 74 3" xfId="3341"/>
    <cellStyle name="Normal 74 3 2" xfId="3342"/>
    <cellStyle name="Normal 74 3 2 2" xfId="5949"/>
    <cellStyle name="Normal 74 3 3" xfId="5950"/>
    <cellStyle name="Normal 74 4" xfId="3343"/>
    <cellStyle name="Normal 74 4 2" xfId="5951"/>
    <cellStyle name="Normal 74 5" xfId="5952"/>
    <cellStyle name="Normal 75" xfId="3344"/>
    <cellStyle name="Normal 75 2" xfId="3345"/>
    <cellStyle name="Normal 75 2 2" xfId="5953"/>
    <cellStyle name="Normal 75 3" xfId="3346"/>
    <cellStyle name="Normal 75 3 2" xfId="5954"/>
    <cellStyle name="Normal 75 4" xfId="3347"/>
    <cellStyle name="Normal 75 4 2" xfId="5955"/>
    <cellStyle name="Normal 75 5" xfId="5956"/>
    <cellStyle name="Normal 76" xfId="3348"/>
    <cellStyle name="Normal 76 2" xfId="3349"/>
    <cellStyle name="Normal 76 2 2" xfId="5957"/>
    <cellStyle name="Normal 76 3" xfId="3350"/>
    <cellStyle name="Normal 76 3 2" xfId="5958"/>
    <cellStyle name="Normal 76 4" xfId="3351"/>
    <cellStyle name="Normal 76 4 2" xfId="5959"/>
    <cellStyle name="Normal 76 5" xfId="5960"/>
    <cellStyle name="Normal 77" xfId="3352"/>
    <cellStyle name="Normal 77 2" xfId="3353"/>
    <cellStyle name="Normal 77 2 2" xfId="5961"/>
    <cellStyle name="Normal 77 3" xfId="3354"/>
    <cellStyle name="Normal 77 3 2" xfId="5962"/>
    <cellStyle name="Normal 77 4" xfId="3355"/>
    <cellStyle name="Normal 77 4 2" xfId="5963"/>
    <cellStyle name="Normal 77 5" xfId="5964"/>
    <cellStyle name="Normal 78" xfId="3356"/>
    <cellStyle name="Normal 78 2" xfId="5965"/>
    <cellStyle name="Normal 79" xfId="3357"/>
    <cellStyle name="Normal 8" xfId="75"/>
    <cellStyle name="Normal 8 2" xfId="732"/>
    <cellStyle name="Normal 8 2 2" xfId="5966"/>
    <cellStyle name="Normal 8 3" xfId="3358"/>
    <cellStyle name="Normal 8 3 2" xfId="3359"/>
    <cellStyle name="Normal 8 3 2 2" xfId="3360"/>
    <cellStyle name="Normal 8 3 2 2 2" xfId="3361"/>
    <cellStyle name="Normal 8 3 2 2 2 2" xfId="5967"/>
    <cellStyle name="Normal 8 3 2 2 3" xfId="3362"/>
    <cellStyle name="Normal 8 3 2 2 3 2" xfId="5968"/>
    <cellStyle name="Normal 8 3 2 2 4" xfId="3363"/>
    <cellStyle name="Normal 8 3 2 2 4 2" xfId="5969"/>
    <cellStyle name="Normal 8 3 2 2 5" xfId="5970"/>
    <cellStyle name="Normal 8 3 2 3" xfId="3364"/>
    <cellStyle name="Normal 8 3 2 3 2" xfId="5971"/>
    <cellStyle name="Normal 8 3 2 4" xfId="3365"/>
    <cellStyle name="Normal 8 3 2 4 2" xfId="5972"/>
    <cellStyle name="Normal 8 3 2 5" xfId="3366"/>
    <cellStyle name="Normal 8 3 2 5 2" xfId="5973"/>
    <cellStyle name="Normal 8 3 2 6" xfId="5974"/>
    <cellStyle name="Normal 8 3 3" xfId="3367"/>
    <cellStyle name="Normal 8 3 3 2" xfId="3368"/>
    <cellStyle name="Normal 8 3 3 2 2" xfId="3369"/>
    <cellStyle name="Normal 8 3 3 2 2 2" xfId="5975"/>
    <cellStyle name="Normal 8 3 3 2 3" xfId="3370"/>
    <cellStyle name="Normal 8 3 3 2 3 2" xfId="5976"/>
    <cellStyle name="Normal 8 3 3 2 4" xfId="3371"/>
    <cellStyle name="Normal 8 3 3 2 4 2" xfId="5977"/>
    <cellStyle name="Normal 8 3 3 2 5" xfId="5978"/>
    <cellStyle name="Normal 8 3 3 3" xfId="3372"/>
    <cellStyle name="Normal 8 3 3 3 2" xfId="5979"/>
    <cellStyle name="Normal 8 3 3 4" xfId="3373"/>
    <cellStyle name="Normal 8 3 3 4 2" xfId="5980"/>
    <cellStyle name="Normal 8 3 3 5" xfId="3374"/>
    <cellStyle name="Normal 8 3 3 5 2" xfId="5981"/>
    <cellStyle name="Normal 8 3 3 6" xfId="5982"/>
    <cellStyle name="Normal 8 3 4" xfId="3375"/>
    <cellStyle name="Normal 8 3 4 2" xfId="3376"/>
    <cellStyle name="Normal 8 3 4 2 2" xfId="5983"/>
    <cellStyle name="Normal 8 3 4 3" xfId="3377"/>
    <cellStyle name="Normal 8 3 4 3 2" xfId="5984"/>
    <cellStyle name="Normal 8 3 4 4" xfId="3378"/>
    <cellStyle name="Normal 8 3 4 4 2" xfId="5985"/>
    <cellStyle name="Normal 8 3 4 5" xfId="5986"/>
    <cellStyle name="Normal 8 3 5" xfId="3379"/>
    <cellStyle name="Normal 8 3 5 2" xfId="5987"/>
    <cellStyle name="Normal 8 3 6" xfId="3380"/>
    <cellStyle name="Normal 8 3 6 2" xfId="5988"/>
    <cellStyle name="Normal 8 3 7" xfId="3381"/>
    <cellStyle name="Normal 8 3 7 2" xfId="5989"/>
    <cellStyle name="Normal 8 3 8" xfId="5990"/>
    <cellStyle name="Normal 8 4" xfId="3382"/>
    <cellStyle name="Normal 8 5" xfId="3383"/>
    <cellStyle name="Normal 8 6" xfId="3384"/>
    <cellStyle name="Normal 80" xfId="3385"/>
    <cellStyle name="Normal 81" xfId="3386"/>
    <cellStyle name="Normal 82" xfId="3387"/>
    <cellStyle name="Normal 83" xfId="733"/>
    <cellStyle name="Normal 83 2" xfId="5991"/>
    <cellStyle name="Normal 84" xfId="3388"/>
    <cellStyle name="Normal 85" xfId="3389"/>
    <cellStyle name="Normal 85 2" xfId="5992"/>
    <cellStyle name="Normal 86" xfId="3390"/>
    <cellStyle name="Normal 86 2" xfId="5993"/>
    <cellStyle name="Normal 87" xfId="3391"/>
    <cellStyle name="Normal 87 2" xfId="5994"/>
    <cellStyle name="Normal 88" xfId="734"/>
    <cellStyle name="Normal 88 2" xfId="3392"/>
    <cellStyle name="Normal 88 2 2" xfId="3393"/>
    <cellStyle name="Normal 88 3" xfId="3394"/>
    <cellStyle name="Normal 88 4" xfId="3395"/>
    <cellStyle name="Normal 89" xfId="735"/>
    <cellStyle name="Normal 89 2" xfId="5995"/>
    <cellStyle name="Normal 9" xfId="76"/>
    <cellStyle name="Normal 9 2" xfId="736"/>
    <cellStyle name="Normal 9 2 2" xfId="5996"/>
    <cellStyle name="Normal 9 3" xfId="3396"/>
    <cellStyle name="Normal 9 4" xfId="3397"/>
    <cellStyle name="Normal 9 5" xfId="3398"/>
    <cellStyle name="Normal 9 6" xfId="5997"/>
    <cellStyle name="Normal 90" xfId="3399"/>
    <cellStyle name="Normal 91" xfId="3400"/>
    <cellStyle name="Normal 92" xfId="3401"/>
    <cellStyle name="Normal 93" xfId="3402"/>
    <cellStyle name="Normal 94" xfId="3403"/>
    <cellStyle name="Normal 95" xfId="3404"/>
    <cellStyle name="Normal 96" xfId="3405"/>
    <cellStyle name="Normal 97" xfId="3406"/>
    <cellStyle name="Normal 98" xfId="3407"/>
    <cellStyle name="Normal 99" xfId="3408"/>
    <cellStyle name="Normal,80 pts rojo, Texto chispeante" xfId="3409"/>
    <cellStyle name="Normal_Cub.1comp.san fco.-aut. Duarte 2" xfId="3"/>
    <cellStyle name="Normal_Hoja1" xfId="2"/>
    <cellStyle name="Notas 2" xfId="77"/>
    <cellStyle name="Notas 2 2" xfId="3410"/>
    <cellStyle name="Notas 2 2 2" xfId="3411"/>
    <cellStyle name="Notas 2 3" xfId="3412"/>
    <cellStyle name="Notas 2 4" xfId="3413"/>
    <cellStyle name="Notas 2 5" xfId="3414"/>
    <cellStyle name="Notas 2 6" xfId="3415"/>
    <cellStyle name="Notas 2 7" xfId="3416"/>
    <cellStyle name="Notas 2 8" xfId="5998"/>
    <cellStyle name="Notas 3" xfId="737"/>
    <cellStyle name="Notas 3 2" xfId="3417"/>
    <cellStyle name="Notas 3 2 2" xfId="3418"/>
    <cellStyle name="Notas 3 3" xfId="3419"/>
    <cellStyle name="Notas 3 4" xfId="3420"/>
    <cellStyle name="Notas 3 5" xfId="3421"/>
    <cellStyle name="Notas 3 6" xfId="3422"/>
    <cellStyle name="Notas 3 7" xfId="3423"/>
    <cellStyle name="Notas 3 8" xfId="5999"/>
    <cellStyle name="Notas 4" xfId="738"/>
    <cellStyle name="Notas 4 2" xfId="3424"/>
    <cellStyle name="Notas 4 2 2" xfId="3425"/>
    <cellStyle name="Notas 4 3" xfId="3426"/>
    <cellStyle name="Notas 4 4" xfId="3427"/>
    <cellStyle name="Notas 4 5" xfId="3428"/>
    <cellStyle name="Notas 4 6" xfId="3429"/>
    <cellStyle name="Notas 4 7" xfId="3430"/>
    <cellStyle name="Notas 4 8" xfId="6000"/>
    <cellStyle name="Note" xfId="739"/>
    <cellStyle name="Note 2" xfId="3431"/>
    <cellStyle name="Note 2 2" xfId="3432"/>
    <cellStyle name="Note 2 2 2" xfId="3433"/>
    <cellStyle name="Note 2 3" xfId="3434"/>
    <cellStyle name="Note 2 4" xfId="3435"/>
    <cellStyle name="Note 2 5" xfId="3436"/>
    <cellStyle name="Note 2 6" xfId="3437"/>
    <cellStyle name="Note 2 7" xfId="3438"/>
    <cellStyle name="Note 3" xfId="3439"/>
    <cellStyle name="Note 3 2" xfId="3440"/>
    <cellStyle name="Note 4" xfId="3441"/>
    <cellStyle name="Note 5" xfId="3442"/>
    <cellStyle name="Note 6" xfId="3443"/>
    <cellStyle name="Note 7" xfId="3444"/>
    <cellStyle name="Note 8" xfId="3445"/>
    <cellStyle name="Output" xfId="740"/>
    <cellStyle name="Output 10" xfId="3446"/>
    <cellStyle name="Output 11" xfId="3447"/>
    <cellStyle name="Output 2" xfId="3448"/>
    <cellStyle name="Output 2 10" xfId="6001"/>
    <cellStyle name="Output 2 2" xfId="3449"/>
    <cellStyle name="Output 2 2 2" xfId="3450"/>
    <cellStyle name="Output 2 2 3" xfId="3451"/>
    <cellStyle name="Output 2 3" xfId="3452"/>
    <cellStyle name="Output 2 4" xfId="3453"/>
    <cellStyle name="Output 2 5" xfId="3454"/>
    <cellStyle name="Output 2 6" xfId="3455"/>
    <cellStyle name="Output 2 7" xfId="3456"/>
    <cellStyle name="Output 2 8" xfId="3457"/>
    <cellStyle name="Output 2 9" xfId="3458"/>
    <cellStyle name="Output 3" xfId="3459"/>
    <cellStyle name="Output 3 2" xfId="3460"/>
    <cellStyle name="Output 3 2 2" xfId="3461"/>
    <cellStyle name="Output 3 2 3" xfId="3462"/>
    <cellStyle name="Output 3 3" xfId="3463"/>
    <cellStyle name="Output 3 4" xfId="3464"/>
    <cellStyle name="Output 3 5" xfId="3465"/>
    <cellStyle name="Output 3 6" xfId="3466"/>
    <cellStyle name="Output 3 7" xfId="3467"/>
    <cellStyle name="Output 3 8" xfId="3468"/>
    <cellStyle name="Output 3 9" xfId="3469"/>
    <cellStyle name="Output 4" xfId="3470"/>
    <cellStyle name="Output 4 2" xfId="3471"/>
    <cellStyle name="Output 4 3" xfId="3472"/>
    <cellStyle name="Output 5" xfId="3473"/>
    <cellStyle name="Output 6" xfId="3474"/>
    <cellStyle name="Output 7" xfId="3475"/>
    <cellStyle name="Output 8" xfId="3476"/>
    <cellStyle name="Output 9" xfId="3477"/>
    <cellStyle name="Percent 2" xfId="741"/>
    <cellStyle name="Percent 2 2" xfId="742"/>
    <cellStyle name="Percent 2 2 2" xfId="743"/>
    <cellStyle name="Percent 2 2 2 2" xfId="6002"/>
    <cellStyle name="Percent 2 3" xfId="744"/>
    <cellStyle name="Percent 2 3 2" xfId="3478"/>
    <cellStyle name="Percent 2 3 2 2" xfId="3479"/>
    <cellStyle name="Percent 2 3 2 2 2" xfId="3480"/>
    <cellStyle name="Percent 2 3 2 2 2 2" xfId="3481"/>
    <cellStyle name="Percent 2 3 2 2 2 2 2" xfId="6003"/>
    <cellStyle name="Percent 2 3 2 2 3" xfId="3482"/>
    <cellStyle name="Percent 2 3 2 2 3 2" xfId="3483"/>
    <cellStyle name="Percent 2 3 2 2 3 2 2" xfId="6004"/>
    <cellStyle name="Percent 2 3 2 2 4" xfId="3484"/>
    <cellStyle name="Percent 2 3 2 2 4 2" xfId="3485"/>
    <cellStyle name="Percent 2 3 2 2 4 2 2" xfId="6005"/>
    <cellStyle name="Percent 2 3 2 2 5" xfId="3486"/>
    <cellStyle name="Percent 2 3 2 2 5 2" xfId="6006"/>
    <cellStyle name="Percent 2 3 2 3" xfId="3487"/>
    <cellStyle name="Percent 2 3 2 3 2" xfId="3488"/>
    <cellStyle name="Percent 2 3 2 3 2 2" xfId="6007"/>
    <cellStyle name="Percent 2 3 2 4" xfId="3489"/>
    <cellStyle name="Percent 2 3 2 4 2" xfId="3490"/>
    <cellStyle name="Percent 2 3 2 4 2 2" xfId="6008"/>
    <cellStyle name="Percent 2 3 2 5" xfId="3491"/>
    <cellStyle name="Percent 2 3 2 5 2" xfId="3492"/>
    <cellStyle name="Percent 2 3 2 5 2 2" xfId="6009"/>
    <cellStyle name="Percent 2 3 2 6" xfId="3493"/>
    <cellStyle name="Percent 2 3 2 6 2" xfId="6010"/>
    <cellStyle name="Percent 2 3 3" xfId="3494"/>
    <cellStyle name="Percent 2 3 3 2" xfId="3495"/>
    <cellStyle name="Percent 2 3 3 2 2" xfId="3496"/>
    <cellStyle name="Percent 2 3 3 2 2 2" xfId="3497"/>
    <cellStyle name="Percent 2 3 3 2 2 2 2" xfId="6011"/>
    <cellStyle name="Percent 2 3 3 2 3" xfId="3498"/>
    <cellStyle name="Percent 2 3 3 2 3 2" xfId="3499"/>
    <cellStyle name="Percent 2 3 3 2 3 2 2" xfId="6012"/>
    <cellStyle name="Percent 2 3 3 2 4" xfId="3500"/>
    <cellStyle name="Percent 2 3 3 2 4 2" xfId="3501"/>
    <cellStyle name="Percent 2 3 3 2 4 2 2" xfId="6013"/>
    <cellStyle name="Percent 2 3 3 2 5" xfId="3502"/>
    <cellStyle name="Percent 2 3 3 2 5 2" xfId="6014"/>
    <cellStyle name="Percent 2 3 3 3" xfId="3503"/>
    <cellStyle name="Percent 2 3 3 3 2" xfId="3504"/>
    <cellStyle name="Percent 2 3 3 3 2 2" xfId="6015"/>
    <cellStyle name="Percent 2 3 3 4" xfId="3505"/>
    <cellStyle name="Percent 2 3 3 4 2" xfId="3506"/>
    <cellStyle name="Percent 2 3 3 4 2 2" xfId="6016"/>
    <cellStyle name="Percent 2 3 3 5" xfId="3507"/>
    <cellStyle name="Percent 2 3 3 5 2" xfId="3508"/>
    <cellStyle name="Percent 2 3 3 5 2 2" xfId="6017"/>
    <cellStyle name="Percent 2 3 3 6" xfId="3509"/>
    <cellStyle name="Percent 2 3 3 6 2" xfId="6018"/>
    <cellStyle name="Percent 2 3 4" xfId="3510"/>
    <cellStyle name="Percent 2 3 4 2" xfId="3511"/>
    <cellStyle name="Percent 2 3 4 2 2" xfId="3512"/>
    <cellStyle name="Percent 2 3 4 2 2 2" xfId="6019"/>
    <cellStyle name="Percent 2 3 4 3" xfId="3513"/>
    <cellStyle name="Percent 2 3 4 3 2" xfId="3514"/>
    <cellStyle name="Percent 2 3 4 3 2 2" xfId="6020"/>
    <cellStyle name="Percent 2 3 4 4" xfId="3515"/>
    <cellStyle name="Percent 2 3 4 4 2" xfId="3516"/>
    <cellStyle name="Percent 2 3 4 4 2 2" xfId="6021"/>
    <cellStyle name="Percent 2 3 4 5" xfId="3517"/>
    <cellStyle name="Percent 2 3 4 5 2" xfId="6022"/>
    <cellStyle name="Percent 2 3 5" xfId="3518"/>
    <cellStyle name="Percent 2 3 5 2" xfId="3519"/>
    <cellStyle name="Percent 2 3 5 2 2" xfId="6023"/>
    <cellStyle name="Percent 2 3 6" xfId="3520"/>
    <cellStyle name="Percent 2 3 6 2" xfId="3521"/>
    <cellStyle name="Percent 2 3 6 2 2" xfId="6024"/>
    <cellStyle name="Percent 2 3 7" xfId="3522"/>
    <cellStyle name="Percent 2 3 7 2" xfId="3523"/>
    <cellStyle name="Percent 2 3 7 2 2" xfId="6025"/>
    <cellStyle name="Percent 2 3 8" xfId="3524"/>
    <cellStyle name="Percent 2 3 9" xfId="3525"/>
    <cellStyle name="Percent 2 3 9 2" xfId="6026"/>
    <cellStyle name="Percent 2 4" xfId="3526"/>
    <cellStyle name="Percent 2 4 2" xfId="3527"/>
    <cellStyle name="Percent 2 4 2 2" xfId="3528"/>
    <cellStyle name="Percent 2 4 2 2 2" xfId="3529"/>
    <cellStyle name="Percent 2 4 2 2 2 2" xfId="3530"/>
    <cellStyle name="Percent 2 4 2 2 2 2 2" xfId="6027"/>
    <cellStyle name="Percent 2 4 2 2 3" xfId="3531"/>
    <cellStyle name="Percent 2 4 2 2 3 2" xfId="3532"/>
    <cellStyle name="Percent 2 4 2 2 3 2 2" xfId="6028"/>
    <cellStyle name="Percent 2 4 2 2 4" xfId="3533"/>
    <cellStyle name="Percent 2 4 2 2 4 2" xfId="3534"/>
    <cellStyle name="Percent 2 4 2 2 4 2 2" xfId="6029"/>
    <cellStyle name="Percent 2 4 2 2 5" xfId="3535"/>
    <cellStyle name="Percent 2 4 2 2 5 2" xfId="6030"/>
    <cellStyle name="Percent 2 4 2 3" xfId="3536"/>
    <cellStyle name="Percent 2 4 2 3 2" xfId="3537"/>
    <cellStyle name="Percent 2 4 2 3 2 2" xfId="6031"/>
    <cellStyle name="Percent 2 4 2 4" xfId="3538"/>
    <cellStyle name="Percent 2 4 2 4 2" xfId="3539"/>
    <cellStyle name="Percent 2 4 2 4 2 2" xfId="6032"/>
    <cellStyle name="Percent 2 4 2 5" xfId="3540"/>
    <cellStyle name="Percent 2 4 2 5 2" xfId="3541"/>
    <cellStyle name="Percent 2 4 2 5 2 2" xfId="6033"/>
    <cellStyle name="Percent 2 4 2 6" xfId="3542"/>
    <cellStyle name="Percent 2 4 2 6 2" xfId="6034"/>
    <cellStyle name="Percent 2 4 3" xfId="3543"/>
    <cellStyle name="Percent 2 4 3 2" xfId="3544"/>
    <cellStyle name="Percent 2 4 3 2 2" xfId="3545"/>
    <cellStyle name="Percent 2 4 3 2 2 2" xfId="3546"/>
    <cellStyle name="Percent 2 4 3 2 2 2 2" xfId="6035"/>
    <cellStyle name="Percent 2 4 3 2 3" xfId="3547"/>
    <cellStyle name="Percent 2 4 3 2 3 2" xfId="3548"/>
    <cellStyle name="Percent 2 4 3 2 3 2 2" xfId="6036"/>
    <cellStyle name="Percent 2 4 3 2 4" xfId="3549"/>
    <cellStyle name="Percent 2 4 3 2 4 2" xfId="3550"/>
    <cellStyle name="Percent 2 4 3 2 4 2 2" xfId="6037"/>
    <cellStyle name="Percent 2 4 3 2 5" xfId="3551"/>
    <cellStyle name="Percent 2 4 3 2 5 2" xfId="6038"/>
    <cellStyle name="Percent 2 4 3 3" xfId="3552"/>
    <cellStyle name="Percent 2 4 3 3 2" xfId="3553"/>
    <cellStyle name="Percent 2 4 3 3 2 2" xfId="6039"/>
    <cellStyle name="Percent 2 4 3 4" xfId="3554"/>
    <cellStyle name="Percent 2 4 3 4 2" xfId="3555"/>
    <cellStyle name="Percent 2 4 3 4 2 2" xfId="6040"/>
    <cellStyle name="Percent 2 4 3 5" xfId="3556"/>
    <cellStyle name="Percent 2 4 3 5 2" xfId="3557"/>
    <cellStyle name="Percent 2 4 3 5 2 2" xfId="6041"/>
    <cellStyle name="Percent 2 4 3 6" xfId="3558"/>
    <cellStyle name="Percent 2 4 3 6 2" xfId="6042"/>
    <cellStyle name="Percent 2 4 4" xfId="3559"/>
    <cellStyle name="Percent 2 4 4 2" xfId="3560"/>
    <cellStyle name="Percent 2 4 4 2 2" xfId="3561"/>
    <cellStyle name="Percent 2 4 4 2 2 2" xfId="6043"/>
    <cellStyle name="Percent 2 4 4 3" xfId="3562"/>
    <cellStyle name="Percent 2 4 4 3 2" xfId="3563"/>
    <cellStyle name="Percent 2 4 4 3 2 2" xfId="6044"/>
    <cellStyle name="Percent 2 4 4 4" xfId="3564"/>
    <cellStyle name="Percent 2 4 4 4 2" xfId="3565"/>
    <cellStyle name="Percent 2 4 4 4 2 2" xfId="6045"/>
    <cellStyle name="Percent 2 4 4 5" xfId="3566"/>
    <cellStyle name="Percent 2 4 4 5 2" xfId="6046"/>
    <cellStyle name="Percent 2 4 5" xfId="3567"/>
    <cellStyle name="Percent 2 4 5 2" xfId="3568"/>
    <cellStyle name="Percent 2 4 5 2 2" xfId="6047"/>
    <cellStyle name="Percent 2 4 6" xfId="3569"/>
    <cellStyle name="Percent 2 4 6 2" xfId="3570"/>
    <cellStyle name="Percent 2 4 6 2 2" xfId="6048"/>
    <cellStyle name="Percent 2 4 7" xfId="3571"/>
    <cellStyle name="Percent 2 4 7 2" xfId="3572"/>
    <cellStyle name="Percent 2 4 7 2 2" xfId="6049"/>
    <cellStyle name="Percent 2 4 8" xfId="3573"/>
    <cellStyle name="Percent 2 4 8 2" xfId="6050"/>
    <cellStyle name="Percent 3" xfId="745"/>
    <cellStyle name="Percent 3 2" xfId="746"/>
    <cellStyle name="Percent 3 2 2" xfId="747"/>
    <cellStyle name="Percent 3 2 3" xfId="3574"/>
    <cellStyle name="Percent 3 2 3 2" xfId="3575"/>
    <cellStyle name="Percent 3 2 3 2 2" xfId="3576"/>
    <cellStyle name="Percent 3 2 3 2 2 2" xfId="3577"/>
    <cellStyle name="Percent 3 2 3 2 2 2 2" xfId="6051"/>
    <cellStyle name="Percent 3 2 3 2 3" xfId="3578"/>
    <cellStyle name="Percent 3 2 3 2 3 2" xfId="3579"/>
    <cellStyle name="Percent 3 2 3 2 3 2 2" xfId="6052"/>
    <cellStyle name="Percent 3 2 3 2 4" xfId="3580"/>
    <cellStyle name="Percent 3 2 3 2 4 2" xfId="3581"/>
    <cellStyle name="Percent 3 2 3 2 4 2 2" xfId="6053"/>
    <cellStyle name="Percent 3 2 3 2 5" xfId="3582"/>
    <cellStyle name="Percent 3 2 3 2 5 2" xfId="6054"/>
    <cellStyle name="Percent 3 2 3 3" xfId="3583"/>
    <cellStyle name="Percent 3 2 3 3 2" xfId="3584"/>
    <cellStyle name="Percent 3 2 3 3 2 2" xfId="6055"/>
    <cellStyle name="Percent 3 2 3 4" xfId="3585"/>
    <cellStyle name="Percent 3 2 3 4 2" xfId="3586"/>
    <cellStyle name="Percent 3 2 3 4 2 2" xfId="6056"/>
    <cellStyle name="Percent 3 2 3 5" xfId="3587"/>
    <cellStyle name="Percent 3 2 3 5 2" xfId="3588"/>
    <cellStyle name="Percent 3 2 3 5 2 2" xfId="6057"/>
    <cellStyle name="Percent 3 2 3 6" xfId="3589"/>
    <cellStyle name="Percent 3 2 3 6 2" xfId="6058"/>
    <cellStyle name="Percent 3 2 4" xfId="3590"/>
    <cellStyle name="Percent 3 2 5" xfId="3591"/>
    <cellStyle name="Percent 3 2 5 2" xfId="6059"/>
    <cellStyle name="Percent 3 2 6" xfId="3592"/>
    <cellStyle name="Percent 3 3" xfId="748"/>
    <cellStyle name="Percent 3 3 2" xfId="3593"/>
    <cellStyle name="Percent 3 3 2 2" xfId="6060"/>
    <cellStyle name="Percent 3 3 3" xfId="3594"/>
    <cellStyle name="Percent 3 3 4" xfId="6061"/>
    <cellStyle name="Percent 3 4" xfId="3595"/>
    <cellStyle name="Percent 3 4 2" xfId="3596"/>
    <cellStyle name="Percent 3 4 2 2" xfId="3597"/>
    <cellStyle name="Percent 3 4 2 2 2" xfId="3598"/>
    <cellStyle name="Percent 3 4 2 2 2 2" xfId="6062"/>
    <cellStyle name="Percent 3 4 2 3" xfId="3599"/>
    <cellStyle name="Percent 3 4 2 3 2" xfId="3600"/>
    <cellStyle name="Percent 3 4 2 3 2 2" xfId="6063"/>
    <cellStyle name="Percent 3 4 2 4" xfId="3601"/>
    <cellStyle name="Percent 3 4 2 4 2" xfId="3602"/>
    <cellStyle name="Percent 3 4 2 4 2 2" xfId="6064"/>
    <cellStyle name="Percent 3 4 2 5" xfId="3603"/>
    <cellStyle name="Percent 3 4 2 5 2" xfId="6065"/>
    <cellStyle name="Percent 3 4 3" xfId="3604"/>
    <cellStyle name="Percent 3 4 3 2" xfId="3605"/>
    <cellStyle name="Percent 3 4 3 2 2" xfId="6066"/>
    <cellStyle name="Percent 3 4 4" xfId="3606"/>
    <cellStyle name="Percent 3 4 4 2" xfId="3607"/>
    <cellStyle name="Percent 3 4 4 2 2" xfId="6067"/>
    <cellStyle name="Percent 3 4 5" xfId="3608"/>
    <cellStyle name="Percent 3 4 5 2" xfId="3609"/>
    <cellStyle name="Percent 3 4 5 2 2" xfId="6068"/>
    <cellStyle name="Percent 3 4 6" xfId="3610"/>
    <cellStyle name="Percent 3 4 6 2" xfId="6069"/>
    <cellStyle name="Percent 3 5" xfId="3611"/>
    <cellStyle name="Percent 3 6" xfId="3612"/>
    <cellStyle name="Percent 3 6 2" xfId="6070"/>
    <cellStyle name="Percent 3 7" xfId="3613"/>
    <cellStyle name="Percent 4" xfId="749"/>
    <cellStyle name="Percent 4 2" xfId="750"/>
    <cellStyle name="Percent 4 2 2" xfId="3614"/>
    <cellStyle name="Percent 4 2 2 2" xfId="3615"/>
    <cellStyle name="Percent 4 2 2 2 2" xfId="3616"/>
    <cellStyle name="Percent 4 2 2 2 2 2" xfId="3617"/>
    <cellStyle name="Percent 4 2 2 2 2 2 2" xfId="6071"/>
    <cellStyle name="Percent 4 2 2 2 3" xfId="3618"/>
    <cellStyle name="Percent 4 2 2 2 3 2" xfId="3619"/>
    <cellStyle name="Percent 4 2 2 2 3 2 2" xfId="6072"/>
    <cellStyle name="Percent 4 2 2 2 4" xfId="3620"/>
    <cellStyle name="Percent 4 2 2 2 4 2" xfId="3621"/>
    <cellStyle name="Percent 4 2 2 2 4 2 2" xfId="6073"/>
    <cellStyle name="Percent 4 2 2 2 5" xfId="3622"/>
    <cellStyle name="Percent 4 2 2 2 5 2" xfId="6074"/>
    <cellStyle name="Percent 4 2 2 3" xfId="3623"/>
    <cellStyle name="Percent 4 2 2 3 2" xfId="3624"/>
    <cellStyle name="Percent 4 2 2 3 2 2" xfId="6075"/>
    <cellStyle name="Percent 4 2 2 4" xfId="3625"/>
    <cellStyle name="Percent 4 2 2 4 2" xfId="3626"/>
    <cellStyle name="Percent 4 2 2 4 2 2" xfId="6076"/>
    <cellStyle name="Percent 4 2 2 5" xfId="3627"/>
    <cellStyle name="Percent 4 2 2 5 2" xfId="3628"/>
    <cellStyle name="Percent 4 2 2 5 2 2" xfId="6077"/>
    <cellStyle name="Percent 4 2 2 6" xfId="3629"/>
    <cellStyle name="Percent 4 2 2 6 2" xfId="6078"/>
    <cellStyle name="Percent 4 2 3" xfId="3630"/>
    <cellStyle name="Percent 4 2 3 2" xfId="3631"/>
    <cellStyle name="Percent 4 2 3 2 2" xfId="3632"/>
    <cellStyle name="Percent 4 2 3 2 2 2" xfId="3633"/>
    <cellStyle name="Percent 4 2 3 2 2 2 2" xfId="6079"/>
    <cellStyle name="Percent 4 2 3 2 3" xfId="3634"/>
    <cellStyle name="Percent 4 2 3 2 3 2" xfId="3635"/>
    <cellStyle name="Percent 4 2 3 2 3 2 2" xfId="6080"/>
    <cellStyle name="Percent 4 2 3 2 4" xfId="3636"/>
    <cellStyle name="Percent 4 2 3 2 4 2" xfId="3637"/>
    <cellStyle name="Percent 4 2 3 2 4 2 2" xfId="6081"/>
    <cellStyle name="Percent 4 2 3 2 5" xfId="3638"/>
    <cellStyle name="Percent 4 2 3 2 5 2" xfId="6082"/>
    <cellStyle name="Percent 4 2 3 3" xfId="3639"/>
    <cellStyle name="Percent 4 2 3 3 2" xfId="3640"/>
    <cellStyle name="Percent 4 2 3 3 2 2" xfId="6083"/>
    <cellStyle name="Percent 4 2 3 4" xfId="3641"/>
    <cellStyle name="Percent 4 2 3 4 2" xfId="3642"/>
    <cellStyle name="Percent 4 2 3 4 2 2" xfId="6084"/>
    <cellStyle name="Percent 4 2 3 5" xfId="3643"/>
    <cellStyle name="Percent 4 2 3 5 2" xfId="3644"/>
    <cellStyle name="Percent 4 2 3 5 2 2" xfId="6085"/>
    <cellStyle name="Percent 4 2 3 6" xfId="3645"/>
    <cellStyle name="Percent 4 2 3 6 2" xfId="6086"/>
    <cellStyle name="Percent 4 2 4" xfId="3646"/>
    <cellStyle name="Percent 4 2 4 2" xfId="3647"/>
    <cellStyle name="Percent 4 2 4 2 2" xfId="3648"/>
    <cellStyle name="Percent 4 2 4 2 2 2" xfId="6087"/>
    <cellStyle name="Percent 4 2 4 3" xfId="3649"/>
    <cellStyle name="Percent 4 2 4 3 2" xfId="3650"/>
    <cellStyle name="Percent 4 2 4 3 2 2" xfId="6088"/>
    <cellStyle name="Percent 4 2 4 4" xfId="3651"/>
    <cellStyle name="Percent 4 2 4 4 2" xfId="3652"/>
    <cellStyle name="Percent 4 2 4 4 2 2" xfId="6089"/>
    <cellStyle name="Percent 4 2 4 5" xfId="3653"/>
    <cellStyle name="Percent 4 2 4 5 2" xfId="6090"/>
    <cellStyle name="Percent 4 2 5" xfId="3654"/>
    <cellStyle name="Percent 4 2 5 2" xfId="3655"/>
    <cellStyle name="Percent 4 2 5 2 2" xfId="6091"/>
    <cellStyle name="Percent 4 2 6" xfId="3656"/>
    <cellStyle name="Percent 4 2 6 2" xfId="3657"/>
    <cellStyle name="Percent 4 2 6 2 2" xfId="6092"/>
    <cellStyle name="Percent 4 2 7" xfId="3658"/>
    <cellStyle name="Percent 4 2 7 2" xfId="3659"/>
    <cellStyle name="Percent 4 2 7 2 2" xfId="6093"/>
    <cellStyle name="Percent 4 2 8" xfId="3660"/>
    <cellStyle name="Percent 4 2 8 2" xfId="6094"/>
    <cellStyle name="Percent 4 3" xfId="3661"/>
    <cellStyle name="Percent 4 3 2" xfId="3662"/>
    <cellStyle name="Percent 4 3 2 2" xfId="3663"/>
    <cellStyle name="Percent 4 3 2 2 2" xfId="3664"/>
    <cellStyle name="Percent 4 3 2 2 2 2" xfId="3665"/>
    <cellStyle name="Percent 4 3 2 2 2 2 2" xfId="6095"/>
    <cellStyle name="Percent 4 3 2 2 3" xfId="3666"/>
    <cellStyle name="Percent 4 3 2 2 3 2" xfId="3667"/>
    <cellStyle name="Percent 4 3 2 2 3 2 2" xfId="6096"/>
    <cellStyle name="Percent 4 3 2 2 4" xfId="3668"/>
    <cellStyle name="Percent 4 3 2 2 4 2" xfId="3669"/>
    <cellStyle name="Percent 4 3 2 2 4 2 2" xfId="6097"/>
    <cellStyle name="Percent 4 3 2 2 5" xfId="3670"/>
    <cellStyle name="Percent 4 3 2 2 5 2" xfId="6098"/>
    <cellStyle name="Percent 4 3 2 3" xfId="3671"/>
    <cellStyle name="Percent 4 3 2 3 2" xfId="3672"/>
    <cellStyle name="Percent 4 3 2 3 2 2" xfId="6099"/>
    <cellStyle name="Percent 4 3 2 4" xfId="3673"/>
    <cellStyle name="Percent 4 3 2 4 2" xfId="3674"/>
    <cellStyle name="Percent 4 3 2 4 2 2" xfId="6100"/>
    <cellStyle name="Percent 4 3 2 5" xfId="3675"/>
    <cellStyle name="Percent 4 3 2 5 2" xfId="3676"/>
    <cellStyle name="Percent 4 3 2 5 2 2" xfId="6101"/>
    <cellStyle name="Percent 4 3 2 6" xfId="3677"/>
    <cellStyle name="Percent 4 3 2 6 2" xfId="6102"/>
    <cellStyle name="Percent 4 3 3" xfId="3678"/>
    <cellStyle name="Percent 4 3 3 2" xfId="3679"/>
    <cellStyle name="Percent 4 3 3 2 2" xfId="3680"/>
    <cellStyle name="Percent 4 3 3 2 2 2" xfId="3681"/>
    <cellStyle name="Percent 4 3 3 2 2 2 2" xfId="6103"/>
    <cellStyle name="Percent 4 3 3 2 3" xfId="3682"/>
    <cellStyle name="Percent 4 3 3 2 3 2" xfId="3683"/>
    <cellStyle name="Percent 4 3 3 2 3 2 2" xfId="6104"/>
    <cellStyle name="Percent 4 3 3 2 4" xfId="3684"/>
    <cellStyle name="Percent 4 3 3 2 4 2" xfId="3685"/>
    <cellStyle name="Percent 4 3 3 2 4 2 2" xfId="6105"/>
    <cellStyle name="Percent 4 3 3 2 5" xfId="3686"/>
    <cellStyle name="Percent 4 3 3 2 5 2" xfId="6106"/>
    <cellStyle name="Percent 4 3 3 3" xfId="3687"/>
    <cellStyle name="Percent 4 3 3 3 2" xfId="3688"/>
    <cellStyle name="Percent 4 3 3 3 2 2" xfId="6107"/>
    <cellStyle name="Percent 4 3 3 4" xfId="3689"/>
    <cellStyle name="Percent 4 3 3 4 2" xfId="3690"/>
    <cellStyle name="Percent 4 3 3 4 2 2" xfId="6108"/>
    <cellStyle name="Percent 4 3 3 5" xfId="3691"/>
    <cellStyle name="Percent 4 3 3 5 2" xfId="3692"/>
    <cellStyle name="Percent 4 3 3 5 2 2" xfId="6109"/>
    <cellStyle name="Percent 4 3 3 6" xfId="3693"/>
    <cellStyle name="Percent 4 3 3 6 2" xfId="6110"/>
    <cellStyle name="Percent 4 3 4" xfId="3694"/>
    <cellStyle name="Percent 4 3 4 2" xfId="3695"/>
    <cellStyle name="Percent 4 3 4 2 2" xfId="3696"/>
    <cellStyle name="Percent 4 3 4 2 2 2" xfId="6111"/>
    <cellStyle name="Percent 4 3 4 3" xfId="3697"/>
    <cellStyle name="Percent 4 3 4 3 2" xfId="3698"/>
    <cellStyle name="Percent 4 3 4 3 2 2" xfId="6112"/>
    <cellStyle name="Percent 4 3 4 4" xfId="3699"/>
    <cellStyle name="Percent 4 3 4 4 2" xfId="3700"/>
    <cellStyle name="Percent 4 3 4 4 2 2" xfId="6113"/>
    <cellStyle name="Percent 4 3 4 5" xfId="3701"/>
    <cellStyle name="Percent 4 3 4 5 2" xfId="6114"/>
    <cellStyle name="Percent 4 3 5" xfId="3702"/>
    <cellStyle name="Percent 4 3 5 2" xfId="3703"/>
    <cellStyle name="Percent 4 3 5 2 2" xfId="6115"/>
    <cellStyle name="Percent 4 3 6" xfId="3704"/>
    <cellStyle name="Percent 4 3 6 2" xfId="3705"/>
    <cellStyle name="Percent 4 3 6 2 2" xfId="6116"/>
    <cellStyle name="Percent 4 3 7" xfId="3706"/>
    <cellStyle name="Percent 4 3 7 2" xfId="3707"/>
    <cellStyle name="Percent 4 3 7 2 2" xfId="6117"/>
    <cellStyle name="Percent 4 3 8" xfId="3708"/>
    <cellStyle name="Percent 4 3 8 2" xfId="6118"/>
    <cellStyle name="Percent 4 4" xfId="6119"/>
    <cellStyle name="Percent 5" xfId="3709"/>
    <cellStyle name="Percent 5 2" xfId="3710"/>
    <cellStyle name="Percent 5 2 2" xfId="3711"/>
    <cellStyle name="Percent 5 2 2 2" xfId="3712"/>
    <cellStyle name="Percent 5 2 2 2 2" xfId="3713"/>
    <cellStyle name="Percent 5 2 2 2 2 2" xfId="6120"/>
    <cellStyle name="Percent 5 2 2 3" xfId="3714"/>
    <cellStyle name="Percent 5 2 2 3 2" xfId="3715"/>
    <cellStyle name="Percent 5 2 2 3 2 2" xfId="6121"/>
    <cellStyle name="Percent 5 2 2 4" xfId="3716"/>
    <cellStyle name="Percent 5 2 2 4 2" xfId="3717"/>
    <cellStyle name="Percent 5 2 2 4 2 2" xfId="6122"/>
    <cellStyle name="Percent 5 2 2 5" xfId="3718"/>
    <cellStyle name="Percent 5 2 2 5 2" xfId="6123"/>
    <cellStyle name="Percent 5 2 3" xfId="3719"/>
    <cellStyle name="Percent 5 2 3 2" xfId="3720"/>
    <cellStyle name="Percent 5 2 3 2 2" xfId="6124"/>
    <cellStyle name="Percent 5 2 4" xfId="3721"/>
    <cellStyle name="Percent 5 2 4 2" xfId="3722"/>
    <cellStyle name="Percent 5 2 4 2 2" xfId="6125"/>
    <cellStyle name="Percent 5 2 5" xfId="3723"/>
    <cellStyle name="Percent 5 2 5 2" xfId="3724"/>
    <cellStyle name="Percent 5 2 5 2 2" xfId="6126"/>
    <cellStyle name="Percent 5 2 6" xfId="3725"/>
    <cellStyle name="Percent 5 2 6 2" xfId="6127"/>
    <cellStyle name="Percent 5 3" xfId="3726"/>
    <cellStyle name="Percent 5 3 2" xfId="3727"/>
    <cellStyle name="Percent 5 3 2 2" xfId="3728"/>
    <cellStyle name="Percent 5 3 2 2 2" xfId="3729"/>
    <cellStyle name="Percent 5 3 2 2 2 2" xfId="6128"/>
    <cellStyle name="Percent 5 3 2 3" xfId="3730"/>
    <cellStyle name="Percent 5 3 2 3 2" xfId="3731"/>
    <cellStyle name="Percent 5 3 2 3 2 2" xfId="6129"/>
    <cellStyle name="Percent 5 3 2 4" xfId="3732"/>
    <cellStyle name="Percent 5 3 2 4 2" xfId="3733"/>
    <cellStyle name="Percent 5 3 2 4 2 2" xfId="6130"/>
    <cellStyle name="Percent 5 3 2 5" xfId="3734"/>
    <cellStyle name="Percent 5 3 2 5 2" xfId="6131"/>
    <cellStyle name="Percent 5 3 3" xfId="3735"/>
    <cellStyle name="Percent 5 3 3 2" xfId="3736"/>
    <cellStyle name="Percent 5 3 3 2 2" xfId="6132"/>
    <cellStyle name="Percent 5 3 4" xfId="3737"/>
    <cellStyle name="Percent 5 3 4 2" xfId="3738"/>
    <cellStyle name="Percent 5 3 4 2 2" xfId="6133"/>
    <cellStyle name="Percent 5 3 5" xfId="3739"/>
    <cellStyle name="Percent 5 3 5 2" xfId="3740"/>
    <cellStyle name="Percent 5 3 5 2 2" xfId="6134"/>
    <cellStyle name="Percent 5 3 6" xfId="3741"/>
    <cellStyle name="Percent 5 3 6 2" xfId="6135"/>
    <cellStyle name="Percent 5 4" xfId="3742"/>
    <cellStyle name="Percent 5 4 2" xfId="3743"/>
    <cellStyle name="Percent 5 4 2 2" xfId="3744"/>
    <cellStyle name="Percent 5 4 2 2 2" xfId="6136"/>
    <cellStyle name="Percent 5 4 3" xfId="3745"/>
    <cellStyle name="Percent 5 4 3 2" xfId="3746"/>
    <cellStyle name="Percent 5 4 3 2 2" xfId="6137"/>
    <cellStyle name="Percent 5 4 4" xfId="3747"/>
    <cellStyle name="Percent 5 4 4 2" xfId="3748"/>
    <cellStyle name="Percent 5 4 4 2 2" xfId="6138"/>
    <cellStyle name="Percent 5 4 5" xfId="3749"/>
    <cellStyle name="Percent 5 4 5 2" xfId="6139"/>
    <cellStyle name="Percent 5 5" xfId="3750"/>
    <cellStyle name="Percent 5 5 2" xfId="3751"/>
    <cellStyle name="Percent 5 5 2 2" xfId="6140"/>
    <cellStyle name="Percent 5 6" xfId="3752"/>
    <cellStyle name="Percent 5 6 2" xfId="3753"/>
    <cellStyle name="Percent 5 6 2 2" xfId="6141"/>
    <cellStyle name="Percent 5 7" xfId="3754"/>
    <cellStyle name="Percent 5 7 2" xfId="3755"/>
    <cellStyle name="Percent 5 7 2 2" xfId="6142"/>
    <cellStyle name="Percent 5 8" xfId="3756"/>
    <cellStyle name="Percent 5 8 2" xfId="6143"/>
    <cellStyle name="Porcentaje" xfId="99" builtinId="5"/>
    <cellStyle name="Porcentaje 2" xfId="78"/>
    <cellStyle name="Porcentaje 2 2" xfId="751"/>
    <cellStyle name="Porcentaje 2 2 2" xfId="752"/>
    <cellStyle name="Porcentaje 2 2 3" xfId="6144"/>
    <cellStyle name="Porcentaje 2 3" xfId="753"/>
    <cellStyle name="Porcentaje 2 4" xfId="6145"/>
    <cellStyle name="Porcentaje 3" xfId="79"/>
    <cellStyle name="Porcentaje 3 2" xfId="3757"/>
    <cellStyle name="Porcentaje 3 2 2" xfId="6146"/>
    <cellStyle name="Porcentaje 4" xfId="754"/>
    <cellStyle name="Porcentaje 4 2" xfId="6147"/>
    <cellStyle name="Porcentaje 5" xfId="755"/>
    <cellStyle name="Porcentual 10" xfId="756"/>
    <cellStyle name="Porcentual 10 2" xfId="757"/>
    <cellStyle name="Porcentual 11" xfId="758"/>
    <cellStyle name="Porcentual 11 2" xfId="759"/>
    <cellStyle name="Porcentual 12" xfId="136"/>
    <cellStyle name="Porcentual 12 2" xfId="6148"/>
    <cellStyle name="Porcentual 13" xfId="3758"/>
    <cellStyle name="Porcentual 13 2" xfId="6149"/>
    <cellStyle name="Porcentual 14" xfId="6150"/>
    <cellStyle name="Porcentual 15" xfId="6183"/>
    <cellStyle name="Porcentual 2" xfId="80"/>
    <cellStyle name="Porcentual 2 2" xfId="760"/>
    <cellStyle name="Porcentual 2 2 2" xfId="761"/>
    <cellStyle name="Porcentual 2 2 2 2" xfId="101"/>
    <cellStyle name="Porcentual 2 2 3" xfId="762"/>
    <cellStyle name="Porcentual 2 2 4" xfId="3759"/>
    <cellStyle name="Porcentual 2 3" xfId="763"/>
    <cellStyle name="Porcentual 2 3 2" xfId="764"/>
    <cellStyle name="Porcentual 2 3 2 2" xfId="765"/>
    <cellStyle name="Porcentual 2 3 3" xfId="766"/>
    <cellStyle name="Porcentual 2 4" xfId="767"/>
    <cellStyle name="Porcentual 2 5" xfId="3760"/>
    <cellStyle name="Porcentual 2 6" xfId="3761"/>
    <cellStyle name="Porcentual 2 7" xfId="3762"/>
    <cellStyle name="Porcentual 2_ANALISIS COSTOS PORTICOS GRAN TECHO" xfId="768"/>
    <cellStyle name="Porcentual 3" xfId="81"/>
    <cellStyle name="Porcentual 3 10" xfId="769"/>
    <cellStyle name="Porcentual 3 11" xfId="770"/>
    <cellStyle name="Porcentual 3 12" xfId="771"/>
    <cellStyle name="Porcentual 3 13" xfId="772"/>
    <cellStyle name="Porcentual 3 14" xfId="773"/>
    <cellStyle name="Porcentual 3 15" xfId="774"/>
    <cellStyle name="Porcentual 3 15 2" xfId="775"/>
    <cellStyle name="Porcentual 3 16" xfId="3763"/>
    <cellStyle name="Porcentual 3 17" xfId="6151"/>
    <cellStyle name="Porcentual 3 2" xfId="776"/>
    <cellStyle name="Porcentual 3 2 2" xfId="777"/>
    <cellStyle name="Porcentual 3 3" xfId="778"/>
    <cellStyle name="Porcentual 3 4" xfId="779"/>
    <cellStyle name="Porcentual 3 5" xfId="780"/>
    <cellStyle name="Porcentual 3 6" xfId="781"/>
    <cellStyle name="Porcentual 3 7" xfId="782"/>
    <cellStyle name="Porcentual 3 8" xfId="783"/>
    <cellStyle name="Porcentual 3 9" xfId="784"/>
    <cellStyle name="Porcentual 4" xfId="82"/>
    <cellStyle name="Porcentual 4 2" xfId="785"/>
    <cellStyle name="Porcentual 4 3" xfId="3764"/>
    <cellStyle name="Porcentual 4 4" xfId="3765"/>
    <cellStyle name="Porcentual 5" xfId="786"/>
    <cellStyle name="Porcentual 5 2" xfId="787"/>
    <cellStyle name="Porcentual 5 2 2" xfId="788"/>
    <cellStyle name="Porcentual 5 2 2 2" xfId="789"/>
    <cellStyle name="Porcentual 5 2 3" xfId="790"/>
    <cellStyle name="Porcentual 5 2 3 2" xfId="6152"/>
    <cellStyle name="Porcentual 5 2 4" xfId="6153"/>
    <cellStyle name="Porcentual 5 3" xfId="791"/>
    <cellStyle name="Porcentual 5 3 2" xfId="6154"/>
    <cellStyle name="Porcentual 5 4" xfId="3766"/>
    <cellStyle name="Porcentual 5 5" xfId="3767"/>
    <cellStyle name="Porcentual 5 5 2" xfId="6155"/>
    <cellStyle name="Porcentual 5 6" xfId="6156"/>
    <cellStyle name="Porcentual 6" xfId="792"/>
    <cellStyle name="Porcentual 6 2" xfId="793"/>
    <cellStyle name="Porcentual 6 3" xfId="3768"/>
    <cellStyle name="Porcentual 6 4" xfId="3769"/>
    <cellStyle name="Porcentual 7" xfId="794"/>
    <cellStyle name="Porcentual 7 2" xfId="795"/>
    <cellStyle name="Porcentual 7 2 2" xfId="6184"/>
    <cellStyle name="Porcentual 7 3" xfId="6157"/>
    <cellStyle name="Porcentual 8" xfId="796"/>
    <cellStyle name="Porcentual 8 2" xfId="797"/>
    <cellStyle name="Porcentual 9" xfId="798"/>
    <cellStyle name="Porcentual 9 2" xfId="799"/>
    <cellStyle name="Porcentual 9 2 2" xfId="6158"/>
    <cellStyle name="Porcentual 9 3" xfId="6159"/>
    <cellStyle name="Punto0" xfId="6160"/>
    <cellStyle name="RM" xfId="3770"/>
    <cellStyle name="Salida 2" xfId="83"/>
    <cellStyle name="Salida 2 10" xfId="6161"/>
    <cellStyle name="Salida 2 2" xfId="3771"/>
    <cellStyle name="Salida 2 2 2" xfId="3772"/>
    <cellStyle name="Salida 2 2 3" xfId="3773"/>
    <cellStyle name="Salida 2 3" xfId="3774"/>
    <cellStyle name="Salida 2 4" xfId="3775"/>
    <cellStyle name="Salida 2 5" xfId="3776"/>
    <cellStyle name="Salida 2 6" xfId="3777"/>
    <cellStyle name="Salida 2 7" xfId="3778"/>
    <cellStyle name="Salida 2 8" xfId="3779"/>
    <cellStyle name="Salida 2 9" xfId="3780"/>
    <cellStyle name="Salida 3" xfId="800"/>
    <cellStyle name="Salida 3 2" xfId="3781"/>
    <cellStyle name="Salida 3 2 2" xfId="3782"/>
    <cellStyle name="Salida 3 2 3" xfId="3783"/>
    <cellStyle name="Salida 3 3" xfId="3784"/>
    <cellStyle name="Salida 3 4" xfId="3785"/>
    <cellStyle name="Salida 3 5" xfId="3786"/>
    <cellStyle name="Salida 3 6" xfId="3787"/>
    <cellStyle name="Salida 3 7" xfId="3788"/>
    <cellStyle name="Salida 3 8" xfId="3789"/>
    <cellStyle name="Salida 3 9" xfId="3790"/>
    <cellStyle name="Salida 4" xfId="801"/>
    <cellStyle name="Salida 4 2" xfId="3791"/>
    <cellStyle name="Salida 4 2 2" xfId="3792"/>
    <cellStyle name="Salida 4 2 3" xfId="3793"/>
    <cellStyle name="Salida 4 3" xfId="3794"/>
    <cellStyle name="Salida 4 4" xfId="3795"/>
    <cellStyle name="Salida 4 5" xfId="3796"/>
    <cellStyle name="Salida 4 6" xfId="3797"/>
    <cellStyle name="Salida 4 7" xfId="3798"/>
    <cellStyle name="Salida 4 8" xfId="3799"/>
    <cellStyle name="Salida 4 9" xfId="3800"/>
    <cellStyle name="Sheet Title" xfId="802"/>
    <cellStyle name="Sheet Title 2" xfId="803"/>
    <cellStyle name="Texto de advertencia 2" xfId="84"/>
    <cellStyle name="Texto de advertencia 2 2" xfId="6162"/>
    <cellStyle name="Texto de advertencia 3" xfId="804"/>
    <cellStyle name="Texto de advertencia 4" xfId="805"/>
    <cellStyle name="Texto explicativo 2" xfId="85"/>
    <cellStyle name="Texto explicativo 2 2" xfId="6163"/>
    <cellStyle name="Texto explicativo 3" xfId="806"/>
    <cellStyle name="Texto explicativo 4" xfId="807"/>
    <cellStyle name="Title" xfId="808"/>
    <cellStyle name="Title 2" xfId="3801"/>
    <cellStyle name="Título 1 2" xfId="86"/>
    <cellStyle name="Título 1 2 2" xfId="6164"/>
    <cellStyle name="Título 1 3" xfId="809"/>
    <cellStyle name="Título 1 4" xfId="810"/>
    <cellStyle name="Título 2 2" xfId="87"/>
    <cellStyle name="Título 2 2 2" xfId="6165"/>
    <cellStyle name="Título 2 3" xfId="811"/>
    <cellStyle name="Título 2 4" xfId="812"/>
    <cellStyle name="Título 3 2" xfId="88"/>
    <cellStyle name="Título 3 2 2" xfId="3802"/>
    <cellStyle name="Título 3 2 2 2" xfId="3803"/>
    <cellStyle name="Título 3 2 3" xfId="3804"/>
    <cellStyle name="Título 3 2 3 2" xfId="3805"/>
    <cellStyle name="Título 3 2 4" xfId="3806"/>
    <cellStyle name="Título 3 2 5" xfId="3807"/>
    <cellStyle name="Título 3 2 6" xfId="3808"/>
    <cellStyle name="Título 3 2 7" xfId="6166"/>
    <cellStyle name="Título 3 3" xfId="813"/>
    <cellStyle name="Título 3 3 2" xfId="3809"/>
    <cellStyle name="Título 3 3 2 2" xfId="3810"/>
    <cellStyle name="Título 3 3 3" xfId="3811"/>
    <cellStyle name="Título 3 3 3 2" xfId="3812"/>
    <cellStyle name="Título 3 3 4" xfId="3813"/>
    <cellStyle name="Título 3 3 5" xfId="3814"/>
    <cellStyle name="Título 3 3 6" xfId="3815"/>
    <cellStyle name="Título 3 4" xfId="814"/>
    <cellStyle name="Título 3 4 2" xfId="3816"/>
    <cellStyle name="Título 3 4 2 2" xfId="3817"/>
    <cellStyle name="Título 3 4 3" xfId="3818"/>
    <cellStyle name="Título 3 4 3 2" xfId="3819"/>
    <cellStyle name="Título 3 4 4" xfId="3820"/>
    <cellStyle name="Título 3 4 5" xfId="3821"/>
    <cellStyle name="Título 3 4 6" xfId="3822"/>
    <cellStyle name="Título 4" xfId="89"/>
    <cellStyle name="Título 4 2" xfId="6167"/>
    <cellStyle name="Título 5" xfId="815"/>
    <cellStyle name="Título 6" xfId="816"/>
    <cellStyle name="Título de hoja" xfId="817"/>
    <cellStyle name="Total 2" xfId="90"/>
    <cellStyle name="Total 2 10" xfId="3823"/>
    <cellStyle name="Total 2 11" xfId="3824"/>
    <cellStyle name="Total 2 12" xfId="6168"/>
    <cellStyle name="Total 2 2" xfId="3825"/>
    <cellStyle name="Total 2 2 2" xfId="3826"/>
    <cellStyle name="Total 2 2 2 2" xfId="3827"/>
    <cellStyle name="Total 2 2 2 3" xfId="3828"/>
    <cellStyle name="Total 2 2 3" xfId="3829"/>
    <cellStyle name="Total 2 2 4" xfId="3830"/>
    <cellStyle name="Total 2 2 5" xfId="3831"/>
    <cellStyle name="Total 2 2 6" xfId="3832"/>
    <cellStyle name="Total 2 2 7" xfId="3833"/>
    <cellStyle name="Total 2 2 8" xfId="3834"/>
    <cellStyle name="Total 2 2 9" xfId="3835"/>
    <cellStyle name="Total 2 3" xfId="3836"/>
    <cellStyle name="Total 2 3 2" xfId="3837"/>
    <cellStyle name="Total 2 4" xfId="3838"/>
    <cellStyle name="Total 2 4 2" xfId="3839"/>
    <cellStyle name="Total 2 4 3" xfId="3840"/>
    <cellStyle name="Total 2 5" xfId="3841"/>
    <cellStyle name="Total 2 6" xfId="3842"/>
    <cellStyle name="Total 2 7" xfId="3843"/>
    <cellStyle name="Total 2 8" xfId="3844"/>
    <cellStyle name="Total 2 9" xfId="3845"/>
    <cellStyle name="Total 3" xfId="818"/>
    <cellStyle name="Total 3 2" xfId="3846"/>
    <cellStyle name="Total 3 2 2" xfId="3847"/>
    <cellStyle name="Total 3 2 3" xfId="3848"/>
    <cellStyle name="Total 3 3" xfId="3849"/>
    <cellStyle name="Total 3 4" xfId="3850"/>
    <cellStyle name="Total 3 5" xfId="3851"/>
    <cellStyle name="Total 3 6" xfId="3852"/>
    <cellStyle name="Total 3 7" xfId="3853"/>
    <cellStyle name="Total 3 8" xfId="3854"/>
    <cellStyle name="Total 3 9" xfId="3855"/>
    <cellStyle name="Total 4" xfId="819"/>
    <cellStyle name="Total 4 2" xfId="3856"/>
    <cellStyle name="Total 4 2 2" xfId="3857"/>
    <cellStyle name="Total 4 2 3" xfId="3858"/>
    <cellStyle name="Total 4 3" xfId="3859"/>
    <cellStyle name="Total 4 4" xfId="3860"/>
    <cellStyle name="Total 4 5" xfId="3861"/>
    <cellStyle name="Total 4 6" xfId="3862"/>
    <cellStyle name="Total 4 7" xfId="3863"/>
    <cellStyle name="Total 4 8" xfId="3864"/>
    <cellStyle name="Total 4 9" xfId="3865"/>
    <cellStyle name="Währung" xfId="820"/>
    <cellStyle name="Währung 2" xfId="821"/>
    <cellStyle name="Warning Text" xfId="822"/>
    <cellStyle name="Warning Text 2" xfId="3866"/>
    <cellStyle name="뷭?_BOOKSHIP_건설 " xfId="3867"/>
    <cellStyle name="콤마 [0]_ 비목별 월별기술 " xfId="3868"/>
    <cellStyle name="콤마_ 비목별 월별기술 " xfId="3869"/>
    <cellStyle name="표준_BIDFINAL" xfId="38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26" Type="http://schemas.openxmlformats.org/officeDocument/2006/relationships/externalLink" Target="externalLinks/externalLink125.xml"/><Relationship Id="rId134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16" Type="http://schemas.openxmlformats.org/officeDocument/2006/relationships/externalLink" Target="externalLinks/externalLink115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30" Type="http://schemas.openxmlformats.org/officeDocument/2006/relationships/externalLink" Target="externalLinks/externalLink129.xml"/><Relationship Id="rId135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Ingenieri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02/AppData/Local/Temp/Rar$DIa0.201/4._Orden_de_Cambio_No._1_-A._NCLSEA(1)%20modificado%20veruska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2%20Nueva%20Edicion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pena/LOCALS~1/Temp/Users/YANEL/Documents/PERSONALTRABAJOS/elizabeth%20concepcion/Presupuesto_proyecto_johanna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Marzo%2006%20-%20Incava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Anclas%20-%20Agora%20Mall%20%20Tijerilla%20T164/Documents%20and%20Settings/m.adonis/Desktop/Laboratorios%20Rendimientos%20y%20Consumos/Analisis%20de%20Costos%20SEOPC-2002%2007%20Jul%20Texto.xl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Pres.%20Cubierta%20Altar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scina%20y%20club%20de%20playa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modelacion%20Oficina%20Programa%20Protegido,%20MSP.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modelacion%20piscina%2010junio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paredes/Downloads/Liceo%20Musical%20Pablo%20Claudi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Presupuesto%20general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collado/Escritorio/Mio%20solo%20mio/Analisis%20CLINICA%20RURAL%20SANTAN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ACIA%20ben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nave%20fadoc%20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TORRE%20AZAR%20MILTON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PRESUPUESTO_FEDOSA_14NOV2005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puente%20arroyo%20alonso%20%20prov%20Elias%20pi&#241;a%20el%20llano%20env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bai_000/AppData/Local/Temp/Temp1_Partidas%20Nuevas%20a%20Presupuestar%20del%20Instituto%20Duartiano.zip/OISOE%201/Instituto%20Duartiano/PRESUPUESTO_MONTE_PLATA(1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Terraza%20Cumbre%20II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.%20Hosp.%20Cabral,%20barahon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Nave%20Omar%20CD%20VER.%20TECHO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Hotel%20Laurel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PIT%20OFFICE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LICITACION%20VILLAS%20TIPO%20PRESIDENCIAL%20BISONO/Villa%20%20Presidencial4,5,6%20BISONO-ultimo%20DEFINITIVO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.peguero/AppData/Local/Microsoft/Windows/Temporary%20Internet%20Files/Content.Outlook/0NCJ15BG/CCPPS%20LOS%20COCOS/CCPPS%20LOS%20COCOS/PRESUPUESTO%20LOS%20COCOS,%20BARAHONA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5%2012%20Dic%20Texto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Documents%20and%20Settings/yfernandez/Escritorio/PRESUPUESTO%20PM2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ITC/base/Users/Jose%20Luis/Desktop/Documentos%20Jose%20Luis/UNIVERSIDAD%20ITECO,%20COTUI/Presupuesto%20areas%20exteriores%20verja%20y%20parqueos%20Universidad%20ITECO(1)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icacion%20Villa%20BPB%2024%20Hab2%20Villa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n%20Construccion%20%20Iglesia%20Bautista,%20Santo%20Domingo%20Este,%20Prov.%20Santo%20Domingo,%20R.D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base%20de%20datos%20oficina%20regional%20edif%20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%20CU-UASD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modelacion%20y%20Reparacion%20Hosp.%20Municipal%20Villa%20Altagraci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bahia%20principe%20modificado2x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ARELA%20PEATONAL%20ESTACION%20ISAB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%20community%20collag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.%20Reparacion%20Sub-centro%20de%20Salud%20Licey,%20Santiago%20(2)(Incremento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Laurel%202%20CD%20(1)%20Terminacion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aracion%20Hosp.%20Municipal%20Adriano%20Villalona,%20Loma%20de%20Cabrera%20Dajab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de%20costos%20Departamento%20de%20Ingenieria%20MSP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paredes/Desktop/YO/Trabajo/Orden%20de%20Cambio%20No.1%20Construccion%20Edificio%20Centro%20Tecnologico%20Comunitario%20(CTC)%20Manuel%20Bueno,%20Prov.%20Dajabo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%20dise&#241;o%20original%20(30-mar-04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citaci&#243;n%20AILA%20(Remodelaci&#243;n%20terminal%20-%20MAyo%202010)%20(20-agosto-2010)%2022%2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TIZA~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Lista-Cantidades-EdificioAdmvo.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lla%20BPB%2024%20hab%20modiF.%20sistema%20fontaneria4%20separado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ATIEMAR%20SUR%20(%20ORIGINAL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icacion_General_Numa_Sandin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Analisis%20de%20Precios%20Unitari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UCLAS-COME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.%20RECONSTRUCCION%20CARR.%20SFM-NAGUA%20DIC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.%20Policlinica%20en%20el%20Sector%20La%20Joya,%20paloma%20(INCREMENTO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aiso%20Tropic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Comedor%20Juegos%20Regionales%20Bayaguan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P2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Oferta%20Economica%20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HORMIGON%20PROYECTO%20ATABEY%20II%20DEF%20REFORM%20MIGUEL%20Y%20MILTO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universidad%20UCL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cios%20Rincon%20de%20Molinillo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GOLADO%20AEROP.%20LAS%20AMERICAS%20sin%20arancel%20V.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_Marzo_06___Incav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Contrato%20-%20Incav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.%20Policlinica%20en%20el%20Sector%20La%20Joya,%20palom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ba4asTuristica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_TODO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%20Wash%20Santiago%20(con%20analisis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A%20Bahia%20Princip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de%20costos%20Departamento%20de%20Ingenieria%20MSP%202014%20arreglo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Analisis%20de%20costos%20Cotui%201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seta%20modelo%20(prefabricada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de%20Costos%202012%20Direccion%20de%20Ingenieria%20Septiembre%202012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erez/AppData/Local/Temp/Rar$DIa0.928/4._Orden_de_Cambio_No._1_-A._NCLSEA(1)%20modificado%20veruska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Remodelacion%20Hospital%20Jose%20Maria%20Cabral%20y%20Baez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paredes/Desktop/YO/Trabajo/DOCUME~1/FPena/LOCALS~1/Temp/d.lotus.notes.data/2004%2011%20Nov%20Text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truccion%20Hospital%20Dos%20Niveles%20en%20Pedernales%20(Nuevo).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S%20ETURS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S%20DEPTO.%20PRESUPUESTOS/FREDDY%20CASTILLO/2014/2014%2001Ene%2018%20txt%2013va%20Edic,%20CUADRILLAS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omarina%20Chavo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Presupuesto%20Sanitario%20CURS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Modelo%20Presup.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de%20Edificacion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ICACION-NUEVA-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Aceros%201erN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edificio%20administrativo%20ITEC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portes%20Grales.Controles%20de%20Obr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Habitacional%20Piedra%20BlancaX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CVRJQ4KQ/PRESUPUESTO_MONTE_PLATA(1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el%20pino%20junumuc&#25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07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%20Banana%20T.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viviend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1-22-94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Dic%2005%20-%20Demj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Residencial%20Nicole%20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S%20HATO%20MAYOR(1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herrera/AppData/Local/Microsoft/Windows/Temporary%20Internet%20Files/Low/Content.IE5/T33SC9AO/Copia%20de%20presupuesto%20reparacion%20general%20hospital%20antonio%20musa,%20sp%20macoris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vis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MELLIZAS_2_NIVELES_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tel%20Sunscape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tel%20Sunscape%20II%20area%20noble%20Benjamin%20corregido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scina%20y%20club%20de%20playa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de%20costos%20Departamento%20de%20Ingenieria%20MSP%202013%20(1)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OISOE%20Roman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TORRE%20KEV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%20Capilla%20Los%20&#193;ngeles%20(Fase%20II)%20-%20mayo%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Analisi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Remodelacion%20iglesia%20evangelica%20menonita(1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VC5SDLR4/PRESUPUESTO_MONTE_PLATA(1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Villa%20Puello%20A.%20Modificad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icional%20No.%201%20Terminacion%20Construccion%20Edificio%20SEDE%20Secretaria%20de%20Medio%20Ambiente%20y%20Recursos%20Natura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RESIDENCIA%20ORQUIDEA%20TIPO%20A%20definitivo%20AGOSTO2006(1)(1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Presupuesto%20Construccion%20edificio%20administrativo%20iteco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Puente%20Arroyo%20Alons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mpler3.0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G.A.1(07junio2005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._No.5_TRAMO_I(3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centro%2030%20cams%20Los%20Girasoles%200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CLAS-final%20anterior%20(version%202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V&#237;nculoExternoRecuperado1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e%20de%20Datos%20de%20Precios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erez/AppData/Local/Temp/Rar$DIa0.761/4._Orden_de_Cambio_No._1_-A._NCLSEA(1)%20modificado%20veruska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man/Downloads/Documents%20and%20Setting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orenzo/AppData/Local/Microsoft/Windows/Temporary%20Internet%20Files/Content.Outlook/NKTWV3DL/Copia%20de%20presupuesto%20reparacion%20general%20hospital%20antonio%20musa,%20sp%20macoris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microsoft.com/office/2006/relationships/xlExternalLinkPath/xlPathMissing" Target="Oferta%20Constanza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(1).%20TERMINACION%20LAS%20AMERICAS-TUNEL-PASARELAS-OISOE-03-AG0-0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S%20DEPTO.%20PRESUPUESTOS/INDIRA%20VASQUEZ/2016/presupuesto%20hospitales%20tania,indira%20y%20keyllin/PRESUPUESTO%20DE%20TERMINACION%20MATAS%20DE%20SANTA%20CRUZ%20(salud)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alizacion"/>
    </sheetNames>
    <sheetDataSet>
      <sheetData sheetId="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 CAMBIO"/>
      <sheetName val="NO EJECUTABLES "/>
      <sheetName val="R.A.U."/>
      <sheetName val="A.U."/>
      <sheetName val="A.U.Sanit."/>
      <sheetName val="A.U.Elec."/>
      <sheetName val="A.U.Mec."/>
      <sheetName val="A.U.Metal."/>
      <sheetName val="A.U.GasesM."/>
      <sheetName val="A.U.Ascensor"/>
      <sheetName val="Eq.Med."/>
      <sheetName val="SubCon"/>
      <sheetName val="Insumos"/>
      <sheetName val="M.O."/>
      <sheetName val="Equipos "/>
      <sheetName val="lista de materiales"/>
      <sheetName val="tarifa equipo"/>
      <sheetName val="analisis"/>
      <sheetName val="alcantarilla"/>
      <sheetName val="imbornal"/>
      <sheetName val="Cam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7">
          <cell r="I327">
            <v>162.50649999999999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 refreshError="1"/>
      <sheetData sheetId="1"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7">
          <cell r="D567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2013 (ok)"/>
      <sheetName val="Pres.2012"/>
      <sheetName val="Pres.2013"/>
      <sheetName val="Analisis Reclamados"/>
    </sheetNames>
    <sheetDataSet>
      <sheetData sheetId="0"/>
      <sheetData sheetId="1" refreshError="1"/>
      <sheetData sheetId="2" refreshError="1"/>
      <sheetData sheetId="3">
        <row r="10">
          <cell r="F10">
            <v>140.66999999999999</v>
          </cell>
        </row>
        <row r="27">
          <cell r="F27">
            <v>818.81</v>
          </cell>
        </row>
        <row r="94">
          <cell r="F94">
            <v>657.33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EJECUTABLE"/>
      <sheetName val="DIF PRECIO DE AUMENTO CANT"/>
      <sheetName val="DIFERENCIA DE PRECIO PRESUP BAS"/>
      <sheetName val="ORDEN DE CAMBIO"/>
      <sheetName val="DIFERENCIA DE PRECIO enviada"/>
      <sheetName val="Comprobac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CLINICA RURAL"/>
      <sheetName val="LISTADO EQUIPOS"/>
      <sheetName val="ANALISIS DE COSTOS"/>
      <sheetName val="Materiales"/>
      <sheetName val="MdeObra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MO"/>
      <sheetName val="Trabajos Generales"/>
      <sheetName val="ANALPRECIO"/>
      <sheetName val="Labor FD1"/>
      <sheetName val="Meses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ZAR"/>
      <sheetName val="13.000.00"/>
      <sheetName val="04.000.00"/>
      <sheetName val="14.000.00"/>
      <sheetName val="INSUMOS"/>
      <sheetName val="09.000.00"/>
      <sheetName val="HORMIGON"/>
      <sheetName val="A.HORMIGON"/>
      <sheetName val="I.HORMIGON"/>
      <sheetName val="A.HOR.2"/>
      <sheetName val="05.000.00"/>
      <sheetName val="007.000.00"/>
      <sheetName val="08.000.00"/>
      <sheetName val="02.000.00"/>
      <sheetName val="NSUMOS MOV DE TIERRAS"/>
      <sheetName val="ANAL MOV. DE TIERR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6">
          <cell r="J16">
            <v>104.4</v>
          </cell>
        </row>
        <row r="81">
          <cell r="J81">
            <v>69.599999999999994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F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obra civil"/>
      <sheetName val="analisis metalico"/>
      <sheetName val="Presupuesto"/>
    </sheetNames>
    <sheetDataSet>
      <sheetData sheetId="0"/>
      <sheetData sheetId="1"/>
      <sheetData sheetId="2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NZALO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TERRAZA"/>
      <sheetName val="ANALISIS Y MEDICIONES"/>
      <sheetName val="Cuantia (2)"/>
      <sheetName val="Cuantia"/>
      <sheetName val="INSUMOS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C4">
            <v>4377</v>
          </cell>
        </row>
      </sheetData>
      <sheetData sheetId="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(actualizado)"/>
      <sheetName val="Lab."/>
      <sheetName val="Pres."/>
      <sheetName val="Pres. (2)"/>
      <sheetName val="crono"/>
    </sheetNames>
    <sheetDataSet>
      <sheetData sheetId="0"/>
      <sheetData sheetId="1"/>
      <sheetData sheetId="2">
        <row r="56">
          <cell r="B56" t="str">
            <v>Subtotal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  <sheetName val="Precios"/>
    </sheetNames>
    <sheetDataSet>
      <sheetData sheetId="0">
        <row r="2">
          <cell r="H2">
            <v>34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TRIA CCPPS LOS COCOS"/>
      <sheetName val="MUROS"/>
      <sheetName val="VENTANAS"/>
      <sheetName val="PUERTAS"/>
      <sheetName val="PAÑETE,PISOS &amp; REVESTIMIENTOS"/>
      <sheetName val="ESTRUCTURALES"/>
      <sheetName val="ANALISIS DE COSTOS"/>
      <sheetName val="INSUMOS"/>
      <sheetName val="MANO DE OBRA"/>
      <sheetName val="ANALISIS ELECTR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4">
          <cell r="D44">
            <v>474</v>
          </cell>
        </row>
        <row r="51">
          <cell r="D51">
            <v>433</v>
          </cell>
        </row>
      </sheetData>
      <sheetData sheetId="9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insumo"/>
      <sheetName val="Mezcla"/>
      <sheetName val="ana.h.a"/>
      <sheetName val="analisis"/>
      <sheetName val="Analisis Areas Ext."/>
      <sheetName val="Resumen"/>
      <sheetName val="exteriores"/>
      <sheetName val="edificio de 4 niveles"/>
      <sheetName val="v. exterior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tarifa equipo"/>
      <sheetName val="analisis"/>
      <sheetName val="Pres. exterior"/>
      <sheetName val="Análisis Civil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H3">
            <v>35.9</v>
          </cell>
        </row>
      </sheetData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bautista"/>
      <sheetName val="Car"/>
      <sheetName val="Ins"/>
      <sheetName val="Herram"/>
      <sheetName val="Rndmto"/>
      <sheetName val="MOCuadrillas"/>
      <sheetName val="MOJornal"/>
      <sheetName val="Ana"/>
      <sheetName val="Indice"/>
      <sheetName val="Aluzinc"/>
    </sheetNames>
    <sheetDataSet>
      <sheetData sheetId="0"/>
      <sheetData sheetId="1" refreshError="1"/>
      <sheetData sheetId="2">
        <row r="55">
          <cell r="E55">
            <v>233.99</v>
          </cell>
        </row>
        <row r="1354">
          <cell r="E1354">
            <v>3839.94</v>
          </cell>
        </row>
      </sheetData>
      <sheetData sheetId="3">
        <row r="26">
          <cell r="E26">
            <v>133421.38</v>
          </cell>
        </row>
      </sheetData>
      <sheetData sheetId="4" refreshError="1"/>
      <sheetData sheetId="5">
        <row r="87">
          <cell r="D87">
            <v>35.69</v>
          </cell>
        </row>
      </sheetData>
      <sheetData sheetId="6">
        <row r="10">
          <cell r="D10">
            <v>557</v>
          </cell>
        </row>
      </sheetData>
      <sheetData sheetId="7">
        <row r="73">
          <cell r="M73">
            <v>702.68</v>
          </cell>
        </row>
      </sheetData>
      <sheetData sheetId="8" refreshError="1"/>
      <sheetData sheetId="9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Civil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5">
          <cell r="D55">
            <v>8</v>
          </cell>
        </row>
        <row r="116">
          <cell r="D116">
            <v>400</v>
          </cell>
        </row>
      </sheetData>
      <sheetData sheetId="13" refreshError="1"/>
      <sheetData sheetId="14" refreshError="1">
        <row r="126">
          <cell r="C126">
            <v>55</v>
          </cell>
        </row>
        <row r="130">
          <cell r="C130">
            <v>240</v>
          </cell>
        </row>
        <row r="134">
          <cell r="C134">
            <v>3.82</v>
          </cell>
        </row>
        <row r="138">
          <cell r="C138">
            <v>2.97</v>
          </cell>
        </row>
        <row r="148">
          <cell r="C148">
            <v>21.88</v>
          </cell>
        </row>
        <row r="168">
          <cell r="C168">
            <v>74</v>
          </cell>
        </row>
        <row r="194">
          <cell r="C194">
            <v>18.22</v>
          </cell>
        </row>
        <row r="203">
          <cell r="C203">
            <v>5.6</v>
          </cell>
        </row>
        <row r="208">
          <cell r="C208">
            <v>2.7</v>
          </cell>
        </row>
        <row r="217">
          <cell r="C217">
            <v>6.58</v>
          </cell>
        </row>
        <row r="220">
          <cell r="C220">
            <v>80</v>
          </cell>
        </row>
        <row r="224">
          <cell r="C224">
            <v>7.5</v>
          </cell>
        </row>
        <row r="229">
          <cell r="C229">
            <v>30</v>
          </cell>
        </row>
        <row r="246">
          <cell r="C246">
            <v>207.5</v>
          </cell>
        </row>
        <row r="249">
          <cell r="C249">
            <v>922.5</v>
          </cell>
        </row>
      </sheetData>
      <sheetData sheetId="15" refreshError="1"/>
      <sheetData sheetId="16" refreshError="1"/>
      <sheetData sheetId="17" refreshError="1">
        <row r="451">
          <cell r="F451">
            <v>9641.9090502879881</v>
          </cell>
        </row>
      </sheetData>
      <sheetData sheetId="18" refreshError="1">
        <row r="237">
          <cell r="F237">
            <v>3684.95</v>
          </cell>
        </row>
        <row r="265">
          <cell r="F265">
            <v>2494.8049999999998</v>
          </cell>
        </row>
      </sheetData>
      <sheetData sheetId="19" refreshError="1">
        <row r="54">
          <cell r="D54">
            <v>510</v>
          </cell>
        </row>
        <row r="161">
          <cell r="D161">
            <v>5800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NO"/>
      <sheetName val="Pres. no"/>
      <sheetName val="Analisis"/>
      <sheetName val="Pres no1"/>
      <sheetName val="Pres  ok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lanta trata"/>
      <sheetName val="Anal. horm."/>
      <sheetName val="cuantias "/>
      <sheetName val="anal term"/>
      <sheetName val="Ana-Sanit."/>
      <sheetName val="Ana-Elect"/>
      <sheetName val="Ana-elect."/>
      <sheetName val="Volumenes"/>
      <sheetName val="M. O. exc."/>
      <sheetName val="subida materiales"/>
      <sheetName val="Mat"/>
      <sheetName val="Jornal"/>
      <sheetName val="Pu-Sanit.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/>
      <sheetData sheetId="1"/>
      <sheetData sheetId="2">
        <row r="222">
          <cell r="F222">
            <v>6762.8600000000006</v>
          </cell>
        </row>
        <row r="229">
          <cell r="F229">
            <v>10047.64</v>
          </cell>
        </row>
      </sheetData>
      <sheetData sheetId="3"/>
      <sheetData sheetId="4"/>
      <sheetData sheetId="5"/>
      <sheetData sheetId="6"/>
      <sheetData sheetId="7"/>
      <sheetData sheetId="8">
        <row r="137">
          <cell r="J137">
            <v>203.6515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D"/>
      <sheetName val="MODULO .C"/>
      <sheetName val="OTROS"/>
      <sheetName val="TOTAL"/>
      <sheetName val="Precio"/>
      <sheetName val="Hormigon"/>
      <sheetName val="muros"/>
      <sheetName val="Pisos"/>
      <sheetName val="Sanitaria"/>
      <sheetName val="Electric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F9">
            <v>300</v>
          </cell>
        </row>
        <row r="23">
          <cell r="F23">
            <v>550</v>
          </cell>
        </row>
        <row r="24">
          <cell r="F24">
            <v>900</v>
          </cell>
        </row>
        <row r="25">
          <cell r="F25">
            <v>800</v>
          </cell>
        </row>
        <row r="137">
          <cell r="F137">
            <v>24</v>
          </cell>
        </row>
        <row r="143">
          <cell r="F143">
            <v>9.5</v>
          </cell>
        </row>
        <row r="149">
          <cell r="F149">
            <v>12</v>
          </cell>
        </row>
        <row r="151">
          <cell r="F151">
            <v>100</v>
          </cell>
        </row>
        <row r="154">
          <cell r="F154">
            <v>30</v>
          </cell>
        </row>
        <row r="155">
          <cell r="F155">
            <v>30</v>
          </cell>
        </row>
        <row r="160">
          <cell r="F160">
            <v>160</v>
          </cell>
        </row>
        <row r="170">
          <cell r="F170">
            <v>37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"/>
      <sheetName val="Pres. "/>
      <sheetName val="Pres.  (2)"/>
    </sheetNames>
    <sheetDataSet>
      <sheetData sheetId="0"/>
      <sheetData sheetId="1">
        <row r="17">
          <cell r="E17">
            <v>30</v>
          </cell>
        </row>
        <row r="19">
          <cell r="E19">
            <v>298.98</v>
          </cell>
        </row>
        <row r="20">
          <cell r="E20">
            <v>66.19</v>
          </cell>
        </row>
        <row r="21">
          <cell r="E21">
            <v>107</v>
          </cell>
        </row>
        <row r="30">
          <cell r="E30">
            <v>34.11</v>
          </cell>
        </row>
        <row r="57">
          <cell r="E57">
            <v>40</v>
          </cell>
        </row>
        <row r="60">
          <cell r="E60">
            <v>2300</v>
          </cell>
        </row>
      </sheetData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Resumen (2)"/>
      <sheetName val="Pres. "/>
      <sheetName val="Resumen"/>
      <sheetName val="Analisis"/>
      <sheetName val="Materiales"/>
      <sheetName val="M.O."/>
      <sheetName val="MANO DE OBRA"/>
      <sheetName val="Estructurales SALON"/>
      <sheetName val="EST. AL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>REVESTIMIENTOS</v>
          </cell>
        </row>
        <row r="70">
          <cell r="F70">
            <v>113.94199999999999</v>
          </cell>
        </row>
        <row r="100">
          <cell r="F100">
            <v>174.03</v>
          </cell>
        </row>
        <row r="107">
          <cell r="F107">
            <v>101.31</v>
          </cell>
        </row>
        <row r="114">
          <cell r="F114">
            <v>182.92</v>
          </cell>
        </row>
        <row r="147">
          <cell r="F147">
            <v>140.666</v>
          </cell>
        </row>
        <row r="173">
          <cell r="E173">
            <v>650</v>
          </cell>
        </row>
        <row r="188">
          <cell r="F188">
            <v>216.995</v>
          </cell>
        </row>
        <row r="205">
          <cell r="F205">
            <v>910.86</v>
          </cell>
        </row>
        <row r="217">
          <cell r="F217">
            <v>35.4</v>
          </cell>
        </row>
        <row r="229">
          <cell r="F229">
            <v>1230.73</v>
          </cell>
        </row>
        <row r="241">
          <cell r="F241">
            <v>1515.22</v>
          </cell>
        </row>
        <row r="252">
          <cell r="F252">
            <v>1215.05</v>
          </cell>
        </row>
        <row r="263">
          <cell r="F263">
            <v>1661.28</v>
          </cell>
        </row>
        <row r="285">
          <cell r="F285">
            <v>1081.6199999999999</v>
          </cell>
        </row>
        <row r="298">
          <cell r="F298">
            <v>2024.71</v>
          </cell>
        </row>
        <row r="310">
          <cell r="F310">
            <v>1027.54</v>
          </cell>
        </row>
        <row r="332">
          <cell r="F332">
            <v>657.33</v>
          </cell>
        </row>
        <row r="355">
          <cell r="F355">
            <v>759.38</v>
          </cell>
        </row>
        <row r="362">
          <cell r="F362">
            <v>1452.69</v>
          </cell>
        </row>
        <row r="369">
          <cell r="F369">
            <v>2084.0300000000002</v>
          </cell>
        </row>
        <row r="376">
          <cell r="F376">
            <v>2854.57</v>
          </cell>
        </row>
        <row r="383">
          <cell r="F383">
            <v>3712.11</v>
          </cell>
        </row>
        <row r="390">
          <cell r="F390">
            <v>5231.3900000000003</v>
          </cell>
        </row>
        <row r="404">
          <cell r="F404">
            <v>7975.43</v>
          </cell>
        </row>
        <row r="434">
          <cell r="F434">
            <v>2677.2799999999997</v>
          </cell>
        </row>
        <row r="449">
          <cell r="F449">
            <v>510.1</v>
          </cell>
        </row>
        <row r="454">
          <cell r="F454">
            <v>624.03</v>
          </cell>
        </row>
        <row r="464">
          <cell r="F464">
            <v>4459.28</v>
          </cell>
        </row>
        <row r="469">
          <cell r="F469">
            <v>3996.44</v>
          </cell>
        </row>
        <row r="474">
          <cell r="F474">
            <v>4756.18</v>
          </cell>
        </row>
        <row r="572">
          <cell r="F572">
            <v>5061.0600000000004</v>
          </cell>
        </row>
        <row r="622">
          <cell r="F622">
            <v>4526.9399999999996</v>
          </cell>
        </row>
        <row r="631">
          <cell r="F631">
            <v>2465.5</v>
          </cell>
        </row>
        <row r="714">
          <cell r="F714">
            <v>4673.08</v>
          </cell>
        </row>
        <row r="722">
          <cell r="F722">
            <v>259.61</v>
          </cell>
        </row>
        <row r="746">
          <cell r="F746">
            <v>1160.72</v>
          </cell>
        </row>
        <row r="753">
          <cell r="F753">
            <v>1622.3400000000001</v>
          </cell>
        </row>
        <row r="775">
          <cell r="F775">
            <v>7017.45</v>
          </cell>
        </row>
        <row r="797">
          <cell r="F797">
            <v>5289.07</v>
          </cell>
        </row>
        <row r="818">
          <cell r="F818">
            <v>4064.76</v>
          </cell>
        </row>
        <row r="829">
          <cell r="F829">
            <v>932.19</v>
          </cell>
        </row>
        <row r="874">
          <cell r="F874">
            <v>6278.23</v>
          </cell>
        </row>
        <row r="884">
          <cell r="F884">
            <v>4538.5200000000004</v>
          </cell>
        </row>
        <row r="971">
          <cell r="E971">
            <v>2300</v>
          </cell>
        </row>
        <row r="973">
          <cell r="E973">
            <v>1650</v>
          </cell>
        </row>
        <row r="974">
          <cell r="E974">
            <v>1650</v>
          </cell>
        </row>
        <row r="1006">
          <cell r="F1006">
            <v>296.27</v>
          </cell>
        </row>
        <row r="1019">
          <cell r="F1019">
            <v>231.47</v>
          </cell>
        </row>
        <row r="1027">
          <cell r="F1027">
            <v>242.31</v>
          </cell>
        </row>
        <row r="1035">
          <cell r="F1035">
            <v>211.96</v>
          </cell>
        </row>
        <row r="1043">
          <cell r="F1043">
            <v>267.7</v>
          </cell>
        </row>
        <row r="1050">
          <cell r="F1050">
            <v>259.82</v>
          </cell>
        </row>
        <row r="1058">
          <cell r="F1058">
            <v>247.9</v>
          </cell>
        </row>
        <row r="1076">
          <cell r="F1076">
            <v>151.96</v>
          </cell>
        </row>
        <row r="1082">
          <cell r="F1082">
            <v>112.65</v>
          </cell>
        </row>
        <row r="1172">
          <cell r="F1172">
            <v>408.85</v>
          </cell>
        </row>
        <row r="1233">
          <cell r="F1233">
            <v>712.37</v>
          </cell>
        </row>
        <row r="1244">
          <cell r="F1244">
            <v>962.19</v>
          </cell>
        </row>
        <row r="1255">
          <cell r="F1255">
            <v>832.74</v>
          </cell>
        </row>
        <row r="1266">
          <cell r="F1266">
            <v>875.9</v>
          </cell>
        </row>
        <row r="1278">
          <cell r="F1278">
            <v>1239.55</v>
          </cell>
        </row>
        <row r="1289">
          <cell r="F1289">
            <v>1340.11</v>
          </cell>
        </row>
        <row r="1300">
          <cell r="F1300">
            <v>1052.0899999999999</v>
          </cell>
        </row>
        <row r="1311">
          <cell r="F1311">
            <v>920.27</v>
          </cell>
        </row>
        <row r="1322">
          <cell r="F1322">
            <v>1186.51</v>
          </cell>
        </row>
        <row r="1329">
          <cell r="F1329">
            <v>1158.9100000000001</v>
          </cell>
        </row>
        <row r="1356">
          <cell r="F1356">
            <v>1006.06</v>
          </cell>
        </row>
        <row r="1364">
          <cell r="F1364">
            <v>1033.3599999999999</v>
          </cell>
        </row>
        <row r="1371">
          <cell r="F1371">
            <v>1051.58</v>
          </cell>
        </row>
        <row r="1379">
          <cell r="F1379">
            <v>1069.8800000000001</v>
          </cell>
        </row>
        <row r="1387">
          <cell r="F1387">
            <v>1022.23</v>
          </cell>
        </row>
        <row r="1396">
          <cell r="F1396">
            <v>1040.98</v>
          </cell>
        </row>
        <row r="1402">
          <cell r="F1402">
            <v>209.48</v>
          </cell>
        </row>
        <row r="1409">
          <cell r="F1409">
            <v>227.78</v>
          </cell>
        </row>
        <row r="1414">
          <cell r="F1414">
            <v>451.9</v>
          </cell>
        </row>
        <row r="1519">
          <cell r="F1519">
            <v>7439.36</v>
          </cell>
        </row>
        <row r="1526">
          <cell r="F1526">
            <v>7142.65</v>
          </cell>
        </row>
        <row r="1533">
          <cell r="F1533">
            <v>6578.21</v>
          </cell>
        </row>
        <row r="1547">
          <cell r="F1547">
            <v>10037.32</v>
          </cell>
        </row>
        <row r="1552">
          <cell r="F1552">
            <v>9625.9500000000007</v>
          </cell>
        </row>
        <row r="1558">
          <cell r="F1558">
            <v>9072.42</v>
          </cell>
        </row>
        <row r="1578">
          <cell r="F1578">
            <v>11064.39</v>
          </cell>
        </row>
        <row r="1585">
          <cell r="F1585">
            <v>11674.12</v>
          </cell>
        </row>
        <row r="1591">
          <cell r="F1591">
            <v>8610.65</v>
          </cell>
        </row>
        <row r="1645">
          <cell r="F1645">
            <v>25537.06</v>
          </cell>
        </row>
        <row r="1657">
          <cell r="F1657">
            <v>19310.830000000002</v>
          </cell>
        </row>
        <row r="1692">
          <cell r="F1692">
            <v>25546.21</v>
          </cell>
        </row>
        <row r="1702">
          <cell r="F1702">
            <v>20789.88</v>
          </cell>
        </row>
        <row r="1728">
          <cell r="F1728">
            <v>29102.06</v>
          </cell>
        </row>
        <row r="1740">
          <cell r="F1740">
            <v>23354.23</v>
          </cell>
        </row>
        <row r="1753">
          <cell r="F1753">
            <v>5361.5977579999999</v>
          </cell>
        </row>
        <row r="1754">
          <cell r="F1754">
            <v>536.15977580000003</v>
          </cell>
        </row>
        <row r="1828">
          <cell r="F1828">
            <v>1119.06</v>
          </cell>
        </row>
        <row r="1848">
          <cell r="F1848">
            <v>807.81</v>
          </cell>
        </row>
        <row r="1891">
          <cell r="F1891">
            <v>188.48</v>
          </cell>
        </row>
        <row r="1906">
          <cell r="F1906">
            <v>126.72</v>
          </cell>
        </row>
        <row r="1914">
          <cell r="F1914">
            <v>115.72</v>
          </cell>
        </row>
        <row r="1918">
          <cell r="F1918">
            <v>599.84922000000006</v>
          </cell>
        </row>
        <row r="1993">
          <cell r="F1993">
            <v>430.51</v>
          </cell>
        </row>
        <row r="1999">
          <cell r="F1999">
            <v>102.74</v>
          </cell>
        </row>
      </sheetData>
      <sheetData sheetId="5" refreshError="1">
        <row r="4">
          <cell r="C4">
            <v>6800</v>
          </cell>
        </row>
        <row r="6">
          <cell r="E6">
            <v>725</v>
          </cell>
        </row>
        <row r="9">
          <cell r="E9">
            <v>1029</v>
          </cell>
        </row>
        <row r="15">
          <cell r="E15">
            <v>310</v>
          </cell>
        </row>
        <row r="21">
          <cell r="E21">
            <v>377.54</v>
          </cell>
        </row>
        <row r="28">
          <cell r="E28">
            <v>457.75739999999996</v>
          </cell>
        </row>
        <row r="36">
          <cell r="E36">
            <v>736.32</v>
          </cell>
        </row>
        <row r="37">
          <cell r="E37">
            <v>483.8</v>
          </cell>
        </row>
        <row r="38">
          <cell r="E38">
            <v>847</v>
          </cell>
        </row>
        <row r="39">
          <cell r="E39">
            <v>1883.66</v>
          </cell>
        </row>
        <row r="42">
          <cell r="E42">
            <v>1014.8</v>
          </cell>
        </row>
        <row r="45">
          <cell r="E45">
            <v>1232</v>
          </cell>
        </row>
        <row r="46">
          <cell r="E46">
            <v>336.3</v>
          </cell>
        </row>
        <row r="55">
          <cell r="E55">
            <v>360.1</v>
          </cell>
        </row>
        <row r="56">
          <cell r="E56">
            <v>474.03</v>
          </cell>
        </row>
        <row r="57">
          <cell r="E57">
            <v>2236.1</v>
          </cell>
        </row>
        <row r="58">
          <cell r="E58">
            <v>4018.1</v>
          </cell>
        </row>
        <row r="59">
          <cell r="E59">
            <v>3555.26</v>
          </cell>
        </row>
        <row r="60">
          <cell r="E60">
            <v>2329.91</v>
          </cell>
        </row>
        <row r="63">
          <cell r="E63">
            <v>3321.7</v>
          </cell>
        </row>
        <row r="69">
          <cell r="E69">
            <v>984.01</v>
          </cell>
        </row>
        <row r="72">
          <cell r="E72">
            <v>86.15</v>
          </cell>
        </row>
        <row r="73">
          <cell r="E73">
            <v>61.8</v>
          </cell>
        </row>
        <row r="78">
          <cell r="F78">
            <v>171.78</v>
          </cell>
        </row>
        <row r="80">
          <cell r="F80">
            <v>336.60700000000003</v>
          </cell>
        </row>
        <row r="81">
          <cell r="F81">
            <v>433.53999999999996</v>
          </cell>
        </row>
        <row r="96">
          <cell r="F96">
            <v>281.80099999999999</v>
          </cell>
        </row>
        <row r="97">
          <cell r="F97">
            <v>606.95600000000002</v>
          </cell>
        </row>
        <row r="98">
          <cell r="F98">
            <v>987.32600000000002</v>
          </cell>
        </row>
        <row r="123">
          <cell r="F123">
            <v>67.484999999999999</v>
          </cell>
        </row>
        <row r="127">
          <cell r="F127">
            <v>431.08599999999996</v>
          </cell>
        </row>
        <row r="213">
          <cell r="F213">
            <v>6.9530000000000003</v>
          </cell>
        </row>
        <row r="214">
          <cell r="F214">
            <v>12.679</v>
          </cell>
        </row>
        <row r="218">
          <cell r="F218">
            <v>173.82499999999999</v>
          </cell>
        </row>
        <row r="258">
          <cell r="F258">
            <v>53.17</v>
          </cell>
        </row>
        <row r="262">
          <cell r="F262">
            <v>39.263999999999996</v>
          </cell>
        </row>
        <row r="295">
          <cell r="F295">
            <v>103.068</v>
          </cell>
        </row>
        <row r="296">
          <cell r="F296">
            <v>103.068</v>
          </cell>
        </row>
        <row r="433">
          <cell r="E433">
            <v>7.51</v>
          </cell>
        </row>
        <row r="464">
          <cell r="E464">
            <v>12.5</v>
          </cell>
        </row>
        <row r="473">
          <cell r="E473">
            <v>473.28</v>
          </cell>
        </row>
        <row r="482">
          <cell r="E482">
            <v>25.98</v>
          </cell>
        </row>
        <row r="540">
          <cell r="E540">
            <v>121.8</v>
          </cell>
        </row>
        <row r="541">
          <cell r="E541">
            <v>1209.5</v>
          </cell>
        </row>
        <row r="544">
          <cell r="E544">
            <v>1736.25</v>
          </cell>
        </row>
        <row r="566">
          <cell r="E566">
            <v>2832</v>
          </cell>
        </row>
        <row r="568">
          <cell r="E568">
            <v>1378</v>
          </cell>
        </row>
        <row r="572">
          <cell r="E572">
            <v>174</v>
          </cell>
        </row>
        <row r="573">
          <cell r="E573">
            <v>336.4</v>
          </cell>
        </row>
        <row r="582">
          <cell r="E582">
            <v>1500</v>
          </cell>
        </row>
        <row r="585">
          <cell r="E585">
            <v>550</v>
          </cell>
        </row>
        <row r="606">
          <cell r="E606">
            <v>117</v>
          </cell>
        </row>
        <row r="613">
          <cell r="E613">
            <v>163.44</v>
          </cell>
        </row>
        <row r="640">
          <cell r="E640">
            <v>198.14</v>
          </cell>
        </row>
        <row r="651">
          <cell r="E651">
            <v>25.18</v>
          </cell>
        </row>
        <row r="652">
          <cell r="E652">
            <v>29.24</v>
          </cell>
        </row>
        <row r="660">
          <cell r="E660">
            <v>2300</v>
          </cell>
        </row>
        <row r="661">
          <cell r="E661">
            <v>45</v>
          </cell>
        </row>
        <row r="708">
          <cell r="D708">
            <v>9078.8799999999992</v>
          </cell>
        </row>
        <row r="709">
          <cell r="D709">
            <v>13626</v>
          </cell>
        </row>
        <row r="746">
          <cell r="E746">
            <v>133.87</v>
          </cell>
        </row>
        <row r="755">
          <cell r="E755">
            <v>7.85</v>
          </cell>
        </row>
        <row r="758">
          <cell r="E758">
            <v>31.18</v>
          </cell>
        </row>
        <row r="766">
          <cell r="E766">
            <v>35.4</v>
          </cell>
        </row>
        <row r="767">
          <cell r="E767">
            <v>35.4</v>
          </cell>
        </row>
        <row r="817">
          <cell r="E817">
            <v>209.39</v>
          </cell>
        </row>
        <row r="822">
          <cell r="E822">
            <v>36.340000000000003</v>
          </cell>
        </row>
        <row r="823">
          <cell r="E823">
            <v>85.41</v>
          </cell>
        </row>
        <row r="881">
          <cell r="E881">
            <v>3487.52</v>
          </cell>
        </row>
      </sheetData>
      <sheetData sheetId="6" refreshError="1">
        <row r="4">
          <cell r="C4">
            <v>433</v>
          </cell>
        </row>
        <row r="21">
          <cell r="C21">
            <v>15</v>
          </cell>
        </row>
        <row r="23">
          <cell r="C23">
            <v>12.5</v>
          </cell>
        </row>
        <row r="25">
          <cell r="C25">
            <v>13.89</v>
          </cell>
        </row>
        <row r="41">
          <cell r="C41">
            <v>1231.71</v>
          </cell>
        </row>
        <row r="51">
          <cell r="C51">
            <v>43.33</v>
          </cell>
        </row>
        <row r="53">
          <cell r="C53">
            <v>23.64</v>
          </cell>
        </row>
        <row r="55">
          <cell r="C55">
            <v>141.06</v>
          </cell>
        </row>
        <row r="58">
          <cell r="C58">
            <v>100</v>
          </cell>
        </row>
        <row r="61">
          <cell r="C61">
            <v>172.92</v>
          </cell>
        </row>
        <row r="63">
          <cell r="C63">
            <v>130</v>
          </cell>
        </row>
        <row r="66">
          <cell r="C66">
            <v>81.25</v>
          </cell>
        </row>
        <row r="67">
          <cell r="C67">
            <v>15.22</v>
          </cell>
        </row>
        <row r="68">
          <cell r="C68">
            <v>100</v>
          </cell>
        </row>
        <row r="69">
          <cell r="C69">
            <v>86.67</v>
          </cell>
        </row>
        <row r="73">
          <cell r="C73">
            <v>57.69</v>
          </cell>
        </row>
        <row r="78">
          <cell r="C78">
            <v>36.06</v>
          </cell>
        </row>
        <row r="110">
          <cell r="C110">
            <v>1.66</v>
          </cell>
        </row>
        <row r="111">
          <cell r="C111">
            <v>1.1100000000000001</v>
          </cell>
        </row>
        <row r="113">
          <cell r="C113">
            <v>0.55000000000000004</v>
          </cell>
        </row>
        <row r="114">
          <cell r="C114">
            <v>4.13</v>
          </cell>
        </row>
        <row r="115">
          <cell r="C115">
            <v>2.2200000000000002</v>
          </cell>
        </row>
        <row r="117">
          <cell r="C117">
            <v>1.1100000000000001</v>
          </cell>
        </row>
        <row r="134">
          <cell r="C134">
            <v>250</v>
          </cell>
        </row>
        <row r="144">
          <cell r="C144">
            <v>159.62</v>
          </cell>
        </row>
        <row r="163">
          <cell r="C163">
            <v>96.88</v>
          </cell>
        </row>
        <row r="164">
          <cell r="C164">
            <v>129.16999999999999</v>
          </cell>
        </row>
        <row r="165">
          <cell r="C165">
            <v>136.76</v>
          </cell>
        </row>
        <row r="175">
          <cell r="C175">
            <v>68.180000000000007</v>
          </cell>
        </row>
        <row r="189">
          <cell r="C189">
            <v>285.70999999999998</v>
          </cell>
        </row>
        <row r="276">
          <cell r="C276">
            <v>87.5</v>
          </cell>
        </row>
        <row r="277">
          <cell r="C277">
            <v>53.85</v>
          </cell>
        </row>
        <row r="279">
          <cell r="C279">
            <v>46.67</v>
          </cell>
        </row>
        <row r="489">
          <cell r="C489">
            <v>99.91</v>
          </cell>
        </row>
        <row r="505">
          <cell r="C505">
            <v>441.18</v>
          </cell>
        </row>
        <row r="506">
          <cell r="C506">
            <v>534.48</v>
          </cell>
        </row>
        <row r="507">
          <cell r="C507">
            <v>596.15</v>
          </cell>
        </row>
        <row r="508">
          <cell r="C508">
            <v>534.48</v>
          </cell>
        </row>
        <row r="509">
          <cell r="C509">
            <v>654.92999999999995</v>
          </cell>
        </row>
        <row r="513">
          <cell r="C513">
            <v>441.18</v>
          </cell>
        </row>
        <row r="514">
          <cell r="C514">
            <v>618.35</v>
          </cell>
        </row>
        <row r="516">
          <cell r="C516">
            <v>441.18</v>
          </cell>
        </row>
        <row r="517">
          <cell r="C517">
            <v>502.16</v>
          </cell>
        </row>
        <row r="522">
          <cell r="C522">
            <v>505.62</v>
          </cell>
        </row>
        <row r="528">
          <cell r="C528">
            <v>893.31</v>
          </cell>
        </row>
        <row r="538">
          <cell r="C538">
            <v>316.89999999999998</v>
          </cell>
        </row>
        <row r="551">
          <cell r="C551">
            <v>44.44</v>
          </cell>
        </row>
        <row r="557">
          <cell r="C557">
            <v>36.06</v>
          </cell>
        </row>
        <row r="563">
          <cell r="C563">
            <v>43.06</v>
          </cell>
        </row>
        <row r="566">
          <cell r="C566">
            <v>44.64</v>
          </cell>
        </row>
        <row r="570">
          <cell r="C570">
            <v>7.19</v>
          </cell>
        </row>
        <row r="594">
          <cell r="C594">
            <v>684.72</v>
          </cell>
        </row>
        <row r="595">
          <cell r="C595">
            <v>770.83</v>
          </cell>
        </row>
        <row r="603">
          <cell r="C603">
            <v>2343.75</v>
          </cell>
        </row>
        <row r="630">
          <cell r="C630">
            <v>598.61</v>
          </cell>
        </row>
        <row r="631">
          <cell r="C631">
            <v>684.72</v>
          </cell>
        </row>
        <row r="646">
          <cell r="C646">
            <v>598.61</v>
          </cell>
        </row>
        <row r="647">
          <cell r="C647">
            <v>770.83</v>
          </cell>
        </row>
        <row r="649">
          <cell r="C649">
            <v>684.72</v>
          </cell>
        </row>
        <row r="803">
          <cell r="C803">
            <v>341.67</v>
          </cell>
        </row>
        <row r="804">
          <cell r="C804">
            <v>341.67</v>
          </cell>
        </row>
        <row r="809">
          <cell r="C809">
            <v>856.95</v>
          </cell>
        </row>
        <row r="810">
          <cell r="C810">
            <v>1097.22</v>
          </cell>
        </row>
        <row r="820">
          <cell r="C820">
            <v>684.72</v>
          </cell>
        </row>
        <row r="834">
          <cell r="C834">
            <v>937.5</v>
          </cell>
        </row>
        <row r="838">
          <cell r="C838">
            <v>770.83</v>
          </cell>
        </row>
        <row r="852">
          <cell r="C852">
            <v>598.61</v>
          </cell>
        </row>
        <row r="856">
          <cell r="C856">
            <v>770.83</v>
          </cell>
        </row>
        <row r="866">
          <cell r="C866">
            <v>940.27</v>
          </cell>
        </row>
        <row r="868">
          <cell r="C868">
            <v>940.27</v>
          </cell>
        </row>
        <row r="953">
          <cell r="C953">
            <v>597.87</v>
          </cell>
        </row>
        <row r="954">
          <cell r="C954">
            <v>408.85</v>
          </cell>
        </row>
        <row r="959">
          <cell r="C959">
            <v>81.739999999999995</v>
          </cell>
        </row>
        <row r="961">
          <cell r="C961">
            <v>81.739999999999995</v>
          </cell>
        </row>
        <row r="965">
          <cell r="C965">
            <v>245.23</v>
          </cell>
        </row>
        <row r="967">
          <cell r="C967">
            <v>82.39</v>
          </cell>
        </row>
        <row r="969">
          <cell r="C969">
            <v>81.739999999999995</v>
          </cell>
        </row>
      </sheetData>
      <sheetData sheetId="7" refreshError="1">
        <row r="4">
          <cell r="C4">
            <v>433</v>
          </cell>
        </row>
        <row r="8">
          <cell r="C8">
            <v>825</v>
          </cell>
        </row>
        <row r="9">
          <cell r="C9">
            <v>1032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Adic. No. 1"/>
      <sheetName val="Adic. No. 2"/>
      <sheetName val="Adic. No. 3"/>
      <sheetName val="Part. No Ejecutables"/>
      <sheetName val="Orden de Cambio"/>
      <sheetName val="Aum. de Cant."/>
      <sheetName val="FB-162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ManodeObra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  <sheetName val="INS"/>
      <sheetName val="P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MOV"/>
      <sheetName val="A-civil"/>
      <sheetName val="Alcant"/>
      <sheetName val="ZAPATA"/>
      <sheetName val="presup. alcant."/>
      <sheetName val="ANALISIS ALCANTARILLA"/>
      <sheetName val="CUB-01"/>
      <sheetName val="CUB-02"/>
      <sheetName val="MATERIALES"/>
      <sheetName val="ANALISIS HORMIGON"/>
      <sheetName val="soporte cub-02"/>
      <sheetName val="#¡REF"/>
      <sheetName val="ANALISIS STO DGO"/>
      <sheetName val="#REF"/>
      <sheetName val="Senalizacion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</sheetNames>
    <sheetDataSet>
      <sheetData sheetId="0"/>
      <sheetData sheetId="1">
        <row r="9">
          <cell r="A9" t="str">
            <v>MOV-1</v>
          </cell>
          <cell r="B9" t="str">
            <v>CARGADOR FRONTAL 950 CATW=130 HP</v>
          </cell>
          <cell r="C9">
            <v>1</v>
          </cell>
          <cell r="D9" t="str">
            <v>HR</v>
          </cell>
          <cell r="E9">
            <v>2417.59</v>
          </cell>
        </row>
        <row r="15">
          <cell r="A15" t="str">
            <v>MOV-2</v>
          </cell>
          <cell r="B15" t="str">
            <v>TRACTOR D8K CAT 300 HP</v>
          </cell>
          <cell r="C15">
            <v>1</v>
          </cell>
          <cell r="D15" t="str">
            <v>HR</v>
          </cell>
          <cell r="E15">
            <v>5152.43</v>
          </cell>
        </row>
        <row r="21">
          <cell r="A21" t="str">
            <v>MOV-3</v>
          </cell>
          <cell r="B21" t="str">
            <v>TRACTOR D6D CAT 140HP</v>
          </cell>
          <cell r="C21">
            <v>1</v>
          </cell>
          <cell r="D21" t="str">
            <v>HR</v>
          </cell>
          <cell r="E21">
            <v>2585.7400000000002</v>
          </cell>
        </row>
        <row r="27">
          <cell r="A27" t="str">
            <v>MOV-4</v>
          </cell>
          <cell r="B27" t="str">
            <v>MOTONIVELADORA 12G 135HP</v>
          </cell>
          <cell r="C27">
            <v>1</v>
          </cell>
          <cell r="D27" t="str">
            <v>HR</v>
          </cell>
          <cell r="E27">
            <v>2416.6999999999998</v>
          </cell>
        </row>
        <row r="33">
          <cell r="A33" t="str">
            <v>MOV-5</v>
          </cell>
          <cell r="B33" t="str">
            <v>RODILLO VIBRADOR DYNAPAC CA-25, 125HP</v>
          </cell>
          <cell r="C33">
            <v>1</v>
          </cell>
          <cell r="D33" t="str">
            <v>HR</v>
          </cell>
          <cell r="E33">
            <v>2233.1</v>
          </cell>
        </row>
        <row r="39">
          <cell r="A39" t="str">
            <v>MOV-6</v>
          </cell>
          <cell r="B39" t="str">
            <v>RODILLO ESTATICO LISO GALION, 125HP</v>
          </cell>
          <cell r="C39">
            <v>1</v>
          </cell>
          <cell r="D39" t="str">
            <v>HR</v>
          </cell>
          <cell r="E39">
            <v>2258.1</v>
          </cell>
        </row>
        <row r="45">
          <cell r="A45" t="str">
            <v>MOV-7</v>
          </cell>
          <cell r="B45" t="str">
            <v>RETRO-EXCAVADORA 215 CAT 105HP</v>
          </cell>
          <cell r="C45">
            <v>1</v>
          </cell>
          <cell r="D45" t="str">
            <v>HR</v>
          </cell>
          <cell r="E45">
            <v>1830</v>
          </cell>
        </row>
        <row r="51">
          <cell r="A51" t="str">
            <v>MOV-8</v>
          </cell>
          <cell r="B51" t="str">
            <v>REGADO DE AGUA EN RELLENO COMPACTADO</v>
          </cell>
          <cell r="C51">
            <v>1</v>
          </cell>
          <cell r="D51" t="str">
            <v>M2</v>
          </cell>
          <cell r="E51">
            <v>0.75120500000000001</v>
          </cell>
        </row>
        <row r="61">
          <cell r="A61" t="str">
            <v>EXC-83</v>
          </cell>
          <cell r="B61" t="str">
            <v>LIMPIEZA, DESMONTE Y DESYERBE TRACTOR D8K (1HECT)</v>
          </cell>
          <cell r="C61">
            <v>1</v>
          </cell>
          <cell r="D61" t="str">
            <v>HECT</v>
          </cell>
          <cell r="E61">
            <v>21203.279935999999</v>
          </cell>
        </row>
        <row r="65">
          <cell r="A65" t="str">
            <v>EXC-84</v>
          </cell>
          <cell r="B65" t="str">
            <v>ESCARIFICACION DE SUPERFICIE</v>
          </cell>
          <cell r="C65">
            <v>1</v>
          </cell>
          <cell r="D65" t="str">
            <v>M2</v>
          </cell>
          <cell r="E65">
            <v>9.6668000000000003</v>
          </cell>
        </row>
        <row r="69">
          <cell r="A69" t="str">
            <v>EXC-85</v>
          </cell>
          <cell r="B69" t="str">
            <v>CARGUIO MATERIAL NO CLASIFICADO (M3E)</v>
          </cell>
          <cell r="C69">
            <v>1</v>
          </cell>
          <cell r="D69" t="str">
            <v>M3E</v>
          </cell>
          <cell r="E69">
            <v>33.362742000000004</v>
          </cell>
        </row>
        <row r="73">
          <cell r="A73" t="str">
            <v>EXC-86</v>
          </cell>
          <cell r="B73" t="str">
            <v>EXCAVACION DE MATERIAL NO CLASIFICADO CON TRACTOR D-6-D CAT. Y 60 MTS. ACARREO LIBRE</v>
          </cell>
          <cell r="C73">
            <v>1</v>
          </cell>
          <cell r="D73" t="str">
            <v>M3N</v>
          </cell>
          <cell r="E73">
            <v>32.580324000000005</v>
          </cell>
        </row>
        <row r="76">
          <cell r="A76" t="str">
            <v>EXC-87</v>
          </cell>
          <cell r="B76" t="str">
            <v>EXCAVACION DE MATERIAL NO CLASIFICADO CON SOBRE ACARREO (M3N) TRACTOR D-60</v>
          </cell>
          <cell r="C76">
            <v>1</v>
          </cell>
          <cell r="D76" t="str">
            <v>M3N</v>
          </cell>
          <cell r="E76">
            <v>80.783751500000008</v>
          </cell>
        </row>
        <row r="82">
          <cell r="A82" t="str">
            <v>EXC-88</v>
          </cell>
          <cell r="B82" t="str">
            <v>EXCAVACION DE MATERIAL NO CLASIFICADO CON RETROEXCAVADORA 215 CAT. (HP=105) (M3N)</v>
          </cell>
          <cell r="C82">
            <v>1</v>
          </cell>
          <cell r="D82" t="str">
            <v>M3N</v>
          </cell>
          <cell r="E82">
            <v>57.095999999999997</v>
          </cell>
        </row>
        <row r="86">
          <cell r="A86" t="str">
            <v>EXC-89</v>
          </cell>
          <cell r="B86" t="str">
            <v>EXCAVACION DE MATERIAL NO CLASIFICADO CON MOTONIVELADORA 12 G. Y 50 MTS. ACARREO LIBRE</v>
          </cell>
          <cell r="C86">
            <v>1</v>
          </cell>
          <cell r="D86" t="str">
            <v>M3N</v>
          </cell>
          <cell r="E86">
            <v>84.584500000000006</v>
          </cell>
        </row>
        <row r="90">
          <cell r="A90" t="str">
            <v>EXC-90</v>
          </cell>
          <cell r="B90" t="str">
            <v>EXCAVACION DE MATERIAL NO CLASIFICADO CON MOTONIVELADORA CON SOBREACARREO</v>
          </cell>
          <cell r="C90">
            <v>1</v>
          </cell>
          <cell r="D90" t="str">
            <v>M3N</v>
          </cell>
          <cell r="E90">
            <v>132.78792750000002</v>
          </cell>
        </row>
        <row r="96">
          <cell r="A96" t="str">
            <v>EXC-91</v>
          </cell>
          <cell r="B96" t="str">
            <v>EXCAVACION DE MATERIAL NO CLASIFICADO CON MOTONIVELADORA CON SOBREACARREO</v>
          </cell>
          <cell r="C96">
            <v>1</v>
          </cell>
          <cell r="D96" t="str">
            <v>M3C</v>
          </cell>
          <cell r="E96">
            <v>37.458849999999998</v>
          </cell>
        </row>
        <row r="100">
          <cell r="A100" t="str">
            <v>EXC-92</v>
          </cell>
          <cell r="B100" t="str">
            <v>COMPACTACION CON RODILLO VIBRADOR (DYNAPAC) CA-25CAPA DE 15 CMS.</v>
          </cell>
          <cell r="C100">
            <v>1</v>
          </cell>
          <cell r="D100" t="str">
            <v>M3C</v>
          </cell>
          <cell r="E100">
            <v>15.85501</v>
          </cell>
        </row>
        <row r="104">
          <cell r="A104" t="str">
            <v>EXC-93</v>
          </cell>
          <cell r="B104" t="str">
            <v>COMPACTACION CON RODILLO VIBRADOR (DYNAPAC) CA-25CAPA DE 20 CMS.</v>
          </cell>
          <cell r="C104">
            <v>1</v>
          </cell>
          <cell r="D104" t="str">
            <v>M3N</v>
          </cell>
          <cell r="E104">
            <v>14.068529999999999</v>
          </cell>
        </row>
        <row r="108">
          <cell r="A108" t="str">
            <v>EXC-94</v>
          </cell>
          <cell r="B108" t="str">
            <v>REGADO, NIVELADO Y COMPACTADO (MATERIAL CLASIFICADO) (CAPA DE 20 CMS.)</v>
          </cell>
          <cell r="C108">
            <v>1</v>
          </cell>
          <cell r="D108" t="str">
            <v>M3C</v>
          </cell>
          <cell r="E108">
            <v>55.283404999999995</v>
          </cell>
        </row>
        <row r="114">
          <cell r="A114" t="str">
            <v>EXC-95</v>
          </cell>
          <cell r="B114" t="str">
            <v>REGADO, NIVELADO Y COMPACTADO (MATERIAL NO CLASIFICADO) (CAPA DE 20 CMS.)</v>
          </cell>
          <cell r="C114">
            <v>1</v>
          </cell>
          <cell r="D114" t="str">
            <v>M3C</v>
          </cell>
          <cell r="E114">
            <v>57.517804999999996</v>
          </cell>
        </row>
        <row r="119">
          <cell r="A119" t="str">
            <v>EXC-96</v>
          </cell>
          <cell r="B119" t="str">
            <v>REGADO, NIVELADO Y COMPACTADO (MATERIAL NO CLASIFICADO) (CAPA DE 15 CMS.)</v>
          </cell>
          <cell r="C119">
            <v>1</v>
          </cell>
          <cell r="D119" t="str">
            <v>M3C</v>
          </cell>
          <cell r="E119">
            <v>53.313859999999998</v>
          </cell>
        </row>
        <row r="125">
          <cell r="A125" t="str">
            <v>EXC-97</v>
          </cell>
          <cell r="B125" t="str">
            <v>REGADO, NIVELADO Y COMPACTADO (MATERIAL NO CLASIFICADO) (CAPA DE 15 CMS.)</v>
          </cell>
          <cell r="C125">
            <v>1</v>
          </cell>
          <cell r="D125" t="str">
            <v>M3C</v>
          </cell>
          <cell r="E125">
            <v>55.548259999999999</v>
          </cell>
        </row>
        <row r="130">
          <cell r="A130" t="str">
            <v>EXC-98</v>
          </cell>
          <cell r="B130" t="str">
            <v>EXCAVACION DE MATERIAL DE PRESTAMO (INCLUYE DESPERDICIO DE UN 10%) (M3N)</v>
          </cell>
          <cell r="C130">
            <v>1</v>
          </cell>
          <cell r="D130" t="str">
            <v>M3N</v>
          </cell>
          <cell r="E130">
            <v>114.68462665000003</v>
          </cell>
        </row>
        <row r="136">
          <cell r="A136" t="str">
            <v>EXC-99</v>
          </cell>
          <cell r="B136" t="str">
            <v>EXCAVACION DE MATERIAL DE PRESTAMO (INCLUYE DESPERDICIO DE UN 10%) (M3N)</v>
          </cell>
          <cell r="C136">
            <v>1</v>
          </cell>
          <cell r="D136" t="str">
            <v>M3E</v>
          </cell>
          <cell r="E136">
            <v>99.98</v>
          </cell>
        </row>
        <row r="143">
          <cell r="A143" t="str">
            <v>EXC-100</v>
          </cell>
          <cell r="B143" t="str">
            <v>RECHEQUEO DE SUPERFICIE</v>
          </cell>
          <cell r="C143">
            <v>1</v>
          </cell>
          <cell r="D143" t="str">
            <v>M2</v>
          </cell>
          <cell r="E143">
            <v>8.7492020000000004</v>
          </cell>
        </row>
        <row r="149">
          <cell r="A149" t="str">
            <v>EXC-101</v>
          </cell>
          <cell r="B149" t="str">
            <v>CONSTRUCCION DE CUNETAS</v>
          </cell>
          <cell r="C149">
            <v>1</v>
          </cell>
          <cell r="D149" t="str">
            <v>ML</v>
          </cell>
          <cell r="E149">
            <v>14.355198</v>
          </cell>
        </row>
        <row r="153">
          <cell r="A153" t="str">
            <v>EXC-102</v>
          </cell>
          <cell r="B153" t="str">
            <v>EXCAVACION EN ROCA CON 60.00 MTS. CON ACARREO LIBRE</v>
          </cell>
          <cell r="C153">
            <v>1</v>
          </cell>
          <cell r="D153" t="str">
            <v>M3N</v>
          </cell>
          <cell r="E153">
            <v>128.81075000000001</v>
          </cell>
        </row>
        <row r="157">
          <cell r="A157" t="str">
            <v>EXC-103</v>
          </cell>
          <cell r="B157" t="str">
            <v>EXCAVACION EN ROCA CON SOBREACARREO</v>
          </cell>
          <cell r="C157">
            <v>1</v>
          </cell>
          <cell r="D157" t="str">
            <v>M3N</v>
          </cell>
          <cell r="E157">
            <v>190.89058880000005</v>
          </cell>
        </row>
        <row r="164">
          <cell r="A164" t="str">
            <v>EXC-104</v>
          </cell>
          <cell r="B164" t="str">
            <v>EXCAVACION PARA ESTRUCTURA CON RETROEXCAVADORA CASO 1</v>
          </cell>
          <cell r="C164">
            <v>1</v>
          </cell>
          <cell r="D164" t="str">
            <v>M3N</v>
          </cell>
          <cell r="E164">
            <v>63.595999999999997</v>
          </cell>
        </row>
        <row r="169">
          <cell r="A169" t="str">
            <v>EXC-105</v>
          </cell>
          <cell r="B169" t="str">
            <v>EXCAVACION EN ROCA CON SOBREACARREO</v>
          </cell>
          <cell r="C169">
            <v>1</v>
          </cell>
          <cell r="D169" t="str">
            <v>M3N</v>
          </cell>
          <cell r="E169">
            <v>105.29942750000001</v>
          </cell>
        </row>
        <row r="174">
          <cell r="A174" t="str">
            <v>EXC-106</v>
          </cell>
          <cell r="B174" t="str">
            <v>RIEGO DE IMPRIMACION 0.5 GLS./M2</v>
          </cell>
          <cell r="C174">
            <v>1</v>
          </cell>
          <cell r="D174" t="str">
            <v>M2</v>
          </cell>
          <cell r="E174">
            <v>105.54524918999999</v>
          </cell>
        </row>
        <row r="189">
          <cell r="A189" t="str">
            <v>EXC-107</v>
          </cell>
          <cell r="B189" t="str">
            <v>RIEGO IMPRIMACION DE 0.3 GLS./M2</v>
          </cell>
          <cell r="C189">
            <v>1</v>
          </cell>
          <cell r="D189" t="str">
            <v>M2</v>
          </cell>
          <cell r="E189">
            <v>74.445249190000013</v>
          </cell>
        </row>
        <row r="204">
          <cell r="A204" t="str">
            <v>EXC-108</v>
          </cell>
          <cell r="B204" t="str">
            <v>DOBLE RIEGO DE IMPRIMACION (0.8 GLS./M2)</v>
          </cell>
          <cell r="C204">
            <v>1</v>
          </cell>
          <cell r="D204" t="str">
            <v>M2</v>
          </cell>
          <cell r="E204">
            <v>179.99049838000002</v>
          </cell>
        </row>
      </sheetData>
      <sheetData sheetId="2">
        <row r="13">
          <cell r="A13" t="str">
            <v>ALB-007</v>
          </cell>
          <cell r="B13" t="str">
            <v>Maestro de albañilería (MA)</v>
          </cell>
          <cell r="D13" t="str">
            <v>Día</v>
          </cell>
          <cell r="E13">
            <v>966</v>
          </cell>
          <cell r="F13">
            <v>0.14078674948240166</v>
          </cell>
          <cell r="G13">
            <v>830</v>
          </cell>
        </row>
        <row r="266">
          <cell r="A266" t="str">
            <v>ExC-003</v>
          </cell>
          <cell r="B266" t="str">
            <v>Ayudantes de Excavadores  (AEX)</v>
          </cell>
          <cell r="D266" t="str">
            <v>Día</v>
          </cell>
          <cell r="E266">
            <v>414</v>
          </cell>
          <cell r="F266" t="str">
            <v/>
          </cell>
          <cell r="G266">
            <v>345</v>
          </cell>
        </row>
        <row r="267">
          <cell r="A267" t="str">
            <v>ExC-004</v>
          </cell>
          <cell r="B267" t="str">
            <v xml:space="preserve">Excavadores (EX) </v>
          </cell>
          <cell r="D267" t="str">
            <v>Día</v>
          </cell>
          <cell r="E267">
            <v>294</v>
          </cell>
          <cell r="F267" t="str">
            <v/>
          </cell>
          <cell r="G267">
            <v>448</v>
          </cell>
        </row>
        <row r="1156">
          <cell r="A1156" t="str">
            <v>FAB-10</v>
          </cell>
          <cell r="B1156" t="str">
            <v>gravilla 3/4 @ 3/8"</v>
          </cell>
          <cell r="D1156" t="str">
            <v>m3</v>
          </cell>
          <cell r="E1156">
            <v>950</v>
          </cell>
          <cell r="G1156">
            <v>400</v>
          </cell>
        </row>
        <row r="1177">
          <cell r="A1177" t="str">
            <v>FAB-35</v>
          </cell>
          <cell r="B1177" t="str">
            <v>GRANZON-HAINA (costo en PLANTA)</v>
          </cell>
          <cell r="D1177" t="str">
            <v>m3E</v>
          </cell>
          <cell r="E1177">
            <v>39</v>
          </cell>
          <cell r="G1177">
            <v>30</v>
          </cell>
        </row>
        <row r="1423">
          <cell r="A1423" t="str">
            <v>FER-355</v>
          </cell>
          <cell r="B1423" t="str">
            <v>ESCOBILLONES</v>
          </cell>
          <cell r="D1423" t="str">
            <v>UD</v>
          </cell>
          <cell r="E1423">
            <v>194.35</v>
          </cell>
          <cell r="G1423">
            <v>149.5</v>
          </cell>
        </row>
        <row r="1921">
          <cell r="A1921" t="str">
            <v>COT-302</v>
          </cell>
          <cell r="B1921" t="str">
            <v>ALQUILER de bomba de agua</v>
          </cell>
          <cell r="D1921" t="str">
            <v>HR</v>
          </cell>
          <cell r="E1921">
            <v>84.5</v>
          </cell>
          <cell r="G1921">
            <v>65</v>
          </cell>
        </row>
        <row r="1938">
          <cell r="A1938" t="str">
            <v>COT-360</v>
          </cell>
          <cell r="B1938" t="str">
            <v>CAMION de agua</v>
          </cell>
          <cell r="D1938" t="str">
            <v>UD</v>
          </cell>
          <cell r="E1938">
            <v>591.5</v>
          </cell>
          <cell r="G1938">
            <v>455</v>
          </cell>
        </row>
        <row r="1939">
          <cell r="A1939" t="str">
            <v>COT-361</v>
          </cell>
          <cell r="B1939" t="str">
            <v>CAMION DISTRIBUIDOR RC-2</v>
          </cell>
          <cell r="D1939" t="str">
            <v>UD</v>
          </cell>
          <cell r="E1939">
            <v>8450</v>
          </cell>
          <cell r="G1939">
            <v>6500</v>
          </cell>
        </row>
        <row r="1940">
          <cell r="A1940" t="str">
            <v>COT-364</v>
          </cell>
          <cell r="B1940" t="str">
            <v>CAMION VOLTEO</v>
          </cell>
          <cell r="D1940" t="str">
            <v>HR</v>
          </cell>
          <cell r="E1940">
            <v>169</v>
          </cell>
          <cell r="G1940">
            <v>130</v>
          </cell>
        </row>
        <row r="1946">
          <cell r="A1946" t="str">
            <v>OTR-15</v>
          </cell>
          <cell r="B1946" t="str">
            <v>gasoil</v>
          </cell>
          <cell r="D1946" t="str">
            <v>GLS</v>
          </cell>
          <cell r="E1946">
            <v>125</v>
          </cell>
          <cell r="G1946">
            <v>50.4</v>
          </cell>
        </row>
        <row r="1952">
          <cell r="A1952" t="str">
            <v>OTR-29</v>
          </cell>
          <cell r="B1952" t="str">
            <v>kerosene</v>
          </cell>
          <cell r="D1952" t="str">
            <v>GLS</v>
          </cell>
          <cell r="E1952">
            <v>155</v>
          </cell>
          <cell r="G1952">
            <v>65</v>
          </cell>
        </row>
        <row r="1953">
          <cell r="A1953" t="str">
            <v>OTR-30</v>
          </cell>
          <cell r="B1953" t="str">
            <v>RC-2</v>
          </cell>
          <cell r="D1953" t="str">
            <v>GLS</v>
          </cell>
          <cell r="E1953">
            <v>140</v>
          </cell>
          <cell r="G1953">
            <v>19.75</v>
          </cell>
        </row>
        <row r="1959">
          <cell r="A1959" t="str">
            <v>EQU-5</v>
          </cell>
          <cell r="B1959" t="str">
            <v>tractor D8K CATERPILLAR</v>
          </cell>
          <cell r="D1959" t="str">
            <v>HR</v>
          </cell>
          <cell r="E1959">
            <v>3352.43</v>
          </cell>
          <cell r="G1959">
            <v>1877.37</v>
          </cell>
        </row>
        <row r="1967">
          <cell r="A1967" t="str">
            <v>EQU-12</v>
          </cell>
          <cell r="B1967" t="str">
            <v>tractor D6D CATERPILLAR</v>
          </cell>
          <cell r="D1967" t="str">
            <v>HR</v>
          </cell>
          <cell r="E1967">
            <v>1745.74</v>
          </cell>
          <cell r="G1967">
            <v>977.61</v>
          </cell>
        </row>
        <row r="1973">
          <cell r="A1973" t="str">
            <v>EQU-18</v>
          </cell>
          <cell r="B1973" t="str">
            <v>motoniveladora 12 G CATERPILLAR</v>
          </cell>
          <cell r="D1973" t="str">
            <v>HR</v>
          </cell>
          <cell r="E1973">
            <v>1606.7</v>
          </cell>
          <cell r="G1973">
            <v>899.75</v>
          </cell>
        </row>
        <row r="1980">
          <cell r="A1980" t="str">
            <v>EQU-25</v>
          </cell>
          <cell r="B1980" t="str">
            <v>retro-excavadora 225 CATERPILLAR</v>
          </cell>
          <cell r="D1980" t="str">
            <v>HR</v>
          </cell>
          <cell r="E1980">
            <v>2209.21</v>
          </cell>
          <cell r="G1980">
            <v>1237.1500000000001</v>
          </cell>
        </row>
        <row r="1982">
          <cell r="A1982" t="str">
            <v>EQU-27</v>
          </cell>
          <cell r="B1982" t="str">
            <v>retro-excavadora 215 CATERPILLAR</v>
          </cell>
          <cell r="D1982" t="str">
            <v>HR</v>
          </cell>
          <cell r="E1982">
            <v>830.46</v>
          </cell>
          <cell r="G1982">
            <v>638.82000000000005</v>
          </cell>
        </row>
        <row r="1991">
          <cell r="A1991" t="str">
            <v>EQU-36</v>
          </cell>
          <cell r="B1991" t="str">
            <v>compactadores y rodillos estáticos liso GALION</v>
          </cell>
          <cell r="D1991" t="str">
            <v>HR</v>
          </cell>
          <cell r="E1991">
            <v>1483.1</v>
          </cell>
          <cell r="G1991">
            <v>351</v>
          </cell>
        </row>
        <row r="1993">
          <cell r="A1993" t="str">
            <v>EQU-38</v>
          </cell>
          <cell r="B1993" t="str">
            <v>rodillos vibradores CA-25 DyNAPAC</v>
          </cell>
          <cell r="D1993" t="str">
            <v>HR</v>
          </cell>
          <cell r="E1993">
            <v>1483.1</v>
          </cell>
          <cell r="G1993">
            <v>589.67999999999995</v>
          </cell>
        </row>
        <row r="2004">
          <cell r="A2004" t="str">
            <v>EQU-49</v>
          </cell>
          <cell r="B2004" t="str">
            <v>cargadores frontales 950 CATERPILLAR</v>
          </cell>
          <cell r="D2004" t="str">
            <v>HR</v>
          </cell>
          <cell r="E2004">
            <v>1637.59</v>
          </cell>
          <cell r="G2004">
            <v>652.86</v>
          </cell>
        </row>
        <row r="2008">
          <cell r="A2008" t="str">
            <v>EQU-53</v>
          </cell>
          <cell r="B2008" t="str">
            <v>cargadores frontales 920 CATERPILLAR</v>
          </cell>
          <cell r="D2008" t="str">
            <v>HR</v>
          </cell>
          <cell r="E2008">
            <v>1220.47</v>
          </cell>
          <cell r="G2008">
            <v>484.38</v>
          </cell>
        </row>
        <row r="2024">
          <cell r="A2024" t="str">
            <v>ACA-1</v>
          </cell>
          <cell r="B2024" t="str">
            <v>arranque materiales blancos</v>
          </cell>
          <cell r="D2024" t="str">
            <v>m3E</v>
          </cell>
          <cell r="E2024">
            <v>5.2</v>
          </cell>
          <cell r="G2024">
            <v>4.68</v>
          </cell>
        </row>
        <row r="2025">
          <cell r="A2025" t="str">
            <v>ACA-2</v>
          </cell>
          <cell r="B2025" t="str">
            <v>acarreo relleno</v>
          </cell>
          <cell r="D2025" t="str">
            <v>m3E/KM</v>
          </cell>
          <cell r="E2025">
            <v>5.78</v>
          </cell>
          <cell r="G2025">
            <v>3.25</v>
          </cell>
        </row>
        <row r="2029">
          <cell r="A2029" t="str">
            <v>ACA-6</v>
          </cell>
          <cell r="B2029" t="str">
            <v>derecho de mina</v>
          </cell>
          <cell r="D2029" t="str">
            <v>m3E</v>
          </cell>
          <cell r="E2029">
            <v>13</v>
          </cell>
          <cell r="G2029">
            <v>6.5</v>
          </cell>
        </row>
        <row r="2030">
          <cell r="A2030" t="str">
            <v>ACA-7</v>
          </cell>
          <cell r="B2030" t="str">
            <v>peaje</v>
          </cell>
          <cell r="D2030" t="str">
            <v>m3E</v>
          </cell>
          <cell r="E2030">
            <v>50</v>
          </cell>
          <cell r="G2030">
            <v>2.1709999999999998</v>
          </cell>
        </row>
      </sheetData>
      <sheetData sheetId="3"/>
      <sheetData sheetId="4">
        <row r="1146">
          <cell r="C1146" t="str">
            <v>Hormigón 180 KG/cms2 (1:2:4)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  <row r="1325">
          <cell r="F1325">
            <v>586.05000000000007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 SFM-NAGUA2004"/>
      <sheetName val="SFM-NAGUA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</sheetNames>
    <sheetDataSet>
      <sheetData sheetId="0" refreshError="1"/>
      <sheetData sheetId="1" refreshError="1"/>
      <sheetData sheetId="2">
        <row r="401">
          <cell r="H401">
            <v>759.51</v>
          </cell>
        </row>
        <row r="416">
          <cell r="H416">
            <v>477.29</v>
          </cell>
        </row>
        <row r="441">
          <cell r="H441">
            <v>98.45</v>
          </cell>
        </row>
        <row r="455">
          <cell r="H455">
            <v>11.78</v>
          </cell>
        </row>
        <row r="722">
          <cell r="H722">
            <v>581.02299999999991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>
        <row r="21">
          <cell r="K21">
            <v>105458.51430283062</v>
          </cell>
        </row>
      </sheetData>
      <sheetData sheetId="9">
        <row r="27">
          <cell r="H27">
            <v>201019.62</v>
          </cell>
        </row>
      </sheetData>
      <sheetData sheetId="10">
        <row r="28">
          <cell r="G28">
            <v>137856.20000000001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#1"/>
      <sheetName val="PRESUPUESTO"/>
      <sheetName val="CANTIDADES"/>
      <sheetName val="I.HORMIGON"/>
    </sheetNames>
    <sheetDataSet>
      <sheetData sheetId="0"/>
      <sheetData sheetId="1"/>
      <sheetData sheetId="2"/>
      <sheetData sheetId="3" refreshError="1">
        <row r="10">
          <cell r="G10">
            <v>1682</v>
          </cell>
        </row>
        <row r="11">
          <cell r="G11">
            <v>139.19999999999999</v>
          </cell>
        </row>
        <row r="12">
          <cell r="G12">
            <v>40.6</v>
          </cell>
        </row>
        <row r="15">
          <cell r="G15">
            <v>4825.6000000000004</v>
          </cell>
        </row>
        <row r="19">
          <cell r="G19">
            <v>127.6</v>
          </cell>
        </row>
        <row r="22">
          <cell r="G22">
            <v>29</v>
          </cell>
        </row>
        <row r="24">
          <cell r="G24">
            <v>232</v>
          </cell>
        </row>
        <row r="27">
          <cell r="G27">
            <v>696</v>
          </cell>
        </row>
        <row r="28">
          <cell r="G28">
            <v>580</v>
          </cell>
        </row>
        <row r="30">
          <cell r="G30">
            <v>556.79999999999995</v>
          </cell>
        </row>
        <row r="33">
          <cell r="G33">
            <v>580</v>
          </cell>
        </row>
        <row r="37">
          <cell r="G37">
            <v>6380</v>
          </cell>
        </row>
        <row r="40">
          <cell r="G40">
            <v>493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16">
          <cell r="D16">
            <v>2200</v>
          </cell>
        </row>
      </sheetData>
      <sheetData sheetId="8">
        <row r="1485">
          <cell r="G1485">
            <v>33.456233498804927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-Blasting"/>
      <sheetName val="QUOTE"/>
      <sheetName val="Pres. Quiebrasol"/>
      <sheetName val="Sold+Torn"/>
      <sheetName val="Insumos"/>
      <sheetName val=" Pintura+dECK"/>
      <sheetName val="Herr+Equip"/>
      <sheetName val="M.O instalacion"/>
      <sheetName val="M.O Fabricacion"/>
      <sheetName val="comparacion"/>
      <sheetName val="ANALISIS DE ACERO"/>
      <sheetName val="peso "/>
      <sheetName val="propuesta "/>
      <sheetName val="Pres__Quiebrasol"/>
      <sheetName val="_Pintura+dECK"/>
      <sheetName val="M_O_instalacion"/>
      <sheetName val="M_O_Fabricacion"/>
      <sheetName val="ANALISIS_DE_ACERO"/>
      <sheetName val="peso_"/>
      <sheetName val="propuesta_"/>
      <sheetName val="INS"/>
      <sheetName val="Pres__Quiebrasol1"/>
      <sheetName val="_Pintura+dECK1"/>
      <sheetName val="M_O_instalacion1"/>
      <sheetName val="M_O_Fabricacion1"/>
      <sheetName val="ANALISIS_DE_ACERO1"/>
      <sheetName val="peso_1"/>
      <sheetName val="propuesta_1"/>
      <sheetName val="M_O_insF-b_x0000__x0002__x0000__x0000__x0000_\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Analisis Contrato"/>
      <sheetName val="MO"/>
      <sheetName val="Equipos"/>
      <sheetName val="Calculo"/>
      <sheetName val="Ca|culo"/>
    </sheetNames>
    <sheetDataSet>
      <sheetData sheetId="0" refreshError="1">
        <row r="3">
          <cell r="B3">
            <v>135</v>
          </cell>
        </row>
        <row r="5">
          <cell r="B5">
            <v>550</v>
          </cell>
        </row>
      </sheetData>
      <sheetData sheetId="1" refreshError="1"/>
      <sheetData sheetId="2">
        <row r="3">
          <cell r="B3">
            <v>135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AP"/>
      <sheetName val="DS"/>
      <sheetName val="ANA"/>
      <sheetName val="PRE"/>
      <sheetName val="INS"/>
      <sheetName val="AC-Capítulo No.7"/>
      <sheetName val="AC-Capítulo No.5"/>
      <sheetName val="AC-Capítulo No.2"/>
      <sheetName val="AC-Capítulo No.18"/>
      <sheetName val="AC-Complementarios"/>
    </sheetNames>
    <sheetDataSet>
      <sheetData sheetId="0" refreshError="1"/>
      <sheetData sheetId="1" refreshError="1"/>
      <sheetData sheetId="2" refreshError="1"/>
      <sheetData sheetId="3" refreshError="1">
        <row r="190">
          <cell r="F190">
            <v>36.760000000000005</v>
          </cell>
        </row>
        <row r="232">
          <cell r="F232">
            <v>27.77</v>
          </cell>
        </row>
        <row r="239">
          <cell r="F239">
            <v>71.930000000000007</v>
          </cell>
        </row>
        <row r="246">
          <cell r="F246">
            <v>108.78999999999999</v>
          </cell>
        </row>
        <row r="275">
          <cell r="F275">
            <v>29.410000000000004</v>
          </cell>
        </row>
        <row r="324">
          <cell r="F324">
            <v>16.64</v>
          </cell>
        </row>
        <row r="331">
          <cell r="F331">
            <v>37.800000000000004</v>
          </cell>
        </row>
        <row r="338">
          <cell r="F338">
            <v>55.54999999999999</v>
          </cell>
        </row>
        <row r="373">
          <cell r="F373">
            <v>17.170000000000002</v>
          </cell>
        </row>
        <row r="415">
          <cell r="F415">
            <v>47.57</v>
          </cell>
        </row>
        <row r="429">
          <cell r="F429">
            <v>32.340000000000003</v>
          </cell>
        </row>
        <row r="451">
          <cell r="F451">
            <v>55.51</v>
          </cell>
        </row>
        <row r="514">
          <cell r="F514">
            <v>102.43749999999999</v>
          </cell>
        </row>
        <row r="526">
          <cell r="F526">
            <v>266.39750000000004</v>
          </cell>
        </row>
        <row r="536">
          <cell r="F536">
            <v>150.01</v>
          </cell>
        </row>
        <row r="907">
          <cell r="F907">
            <v>7767.3603186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 (2)"/>
      <sheetName val="Analisis"/>
      <sheetName val="PVC"/>
      <sheetName val="Resumen (2)"/>
      <sheetName val="Pres. "/>
      <sheetName val="Resumen"/>
      <sheetName val="Materiales"/>
      <sheetName val="M.O."/>
      <sheetName val="MANO DE OBRA"/>
      <sheetName val="Estructurales SALON"/>
      <sheetName val="EST. ALM"/>
    </sheetNames>
    <sheetDataSet>
      <sheetData sheetId="0"/>
      <sheetData sheetId="1"/>
      <sheetData sheetId="2"/>
      <sheetData sheetId="3"/>
      <sheetData sheetId="4"/>
      <sheetData sheetId="5"/>
      <sheetData sheetId="6">
        <row r="215">
          <cell r="F215">
            <v>6.9530000000000003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Analisis"/>
    </sheetNames>
    <sheetDataSet>
      <sheetData sheetId="0" refreshError="1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Car"/>
      <sheetName val="Rndmto"/>
      <sheetName val="M.O."/>
      <sheetName val="Ana"/>
      <sheetName val="Indice"/>
      <sheetName val="Modelo Presup."/>
    </sheetNames>
    <sheetDataSet>
      <sheetData sheetId="0" refreshError="1">
        <row r="1">
          <cell r="F1" t="str">
            <v>GUIA DE ANALISIS DE COSTOS EDIFICACIONES EN SANTO DOMINGO, REP. DOM.</v>
          </cell>
        </row>
        <row r="260">
          <cell r="E260">
            <v>125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 CAMBIO"/>
      <sheetName val="NO EJECUTABLES "/>
      <sheetName val="R.A.U."/>
      <sheetName val="A.U."/>
      <sheetName val="A.U.Sanit."/>
      <sheetName val="A.U.Elec."/>
      <sheetName val="A.U.Mec."/>
      <sheetName val="A.U.Metal."/>
      <sheetName val="A.U.GasesM."/>
      <sheetName val="A.U.Ascensor"/>
      <sheetName val="Eq.Med."/>
      <sheetName val="SubCon"/>
      <sheetName val="Insumos"/>
      <sheetName val="M.O."/>
      <sheetName val="Equipos "/>
      <sheetName val="lista de materiales"/>
      <sheetName val="tarifa equipo"/>
      <sheetName val="analisis"/>
      <sheetName val="alcantarilla"/>
      <sheetName val="imbornal"/>
      <sheetName val="Camp."/>
    </sheetNames>
    <sheetDataSet>
      <sheetData sheetId="0" refreshError="1"/>
      <sheetData sheetId="1" refreshError="1"/>
      <sheetData sheetId="2" refreshError="1">
        <row r="25">
          <cell r="F25">
            <v>1223.687993632501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7">
          <cell r="G17">
            <v>2496</v>
          </cell>
        </row>
        <row r="112">
          <cell r="G112">
            <v>15</v>
          </cell>
        </row>
      </sheetData>
      <sheetData sheetId="13" refreshError="1">
        <row r="50">
          <cell r="I50">
            <v>723.93269999999995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OZAMIENTO"/>
      <sheetName val="Car"/>
      <sheetName val="Ins"/>
      <sheetName val="Herram"/>
      <sheetName val="Rndmto"/>
      <sheetName val="MOCuadrillas"/>
      <sheetName val="MOJornal"/>
      <sheetName val="Ana"/>
      <sheetName val="Indice"/>
      <sheetName val="Aluzinc"/>
      <sheetName val="tarifa equipo"/>
      <sheetName val="VIAL"/>
      <sheetName val="alcantarilla"/>
      <sheetName val="imbor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D10">
            <v>557</v>
          </cell>
        </row>
      </sheetData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  <row r="450">
          <cell r="F450">
            <v>12092.714034231249</v>
          </cell>
        </row>
        <row r="1325">
          <cell r="F1325">
            <v>586.05000000000007</v>
          </cell>
        </row>
      </sheetData>
      <sheetData sheetId="8">
        <row r="14">
          <cell r="D14">
            <v>1240</v>
          </cell>
        </row>
        <row r="23">
          <cell r="D23">
            <v>550</v>
          </cell>
        </row>
        <row r="24">
          <cell r="D24">
            <v>550</v>
          </cell>
        </row>
        <row r="25">
          <cell r="D25">
            <v>600</v>
          </cell>
        </row>
        <row r="30">
          <cell r="D30">
            <v>520</v>
          </cell>
        </row>
        <row r="38">
          <cell r="D38">
            <v>16</v>
          </cell>
        </row>
        <row r="43">
          <cell r="D43">
            <v>35</v>
          </cell>
        </row>
        <row r="44">
          <cell r="D44">
            <v>60</v>
          </cell>
        </row>
        <row r="46">
          <cell r="D46">
            <v>35</v>
          </cell>
        </row>
        <row r="49">
          <cell r="D49">
            <v>1250</v>
          </cell>
        </row>
        <row r="55">
          <cell r="D55">
            <v>450</v>
          </cell>
        </row>
        <row r="56">
          <cell r="D56">
            <v>500</v>
          </cell>
        </row>
        <row r="57">
          <cell r="D57">
            <v>205</v>
          </cell>
        </row>
        <row r="65">
          <cell r="D65">
            <v>837.21</v>
          </cell>
        </row>
        <row r="66">
          <cell r="D66">
            <v>450</v>
          </cell>
        </row>
        <row r="77">
          <cell r="D77">
            <v>458</v>
          </cell>
        </row>
        <row r="81">
          <cell r="D81">
            <v>350</v>
          </cell>
        </row>
        <row r="95">
          <cell r="D95">
            <v>193.75038750077499</v>
          </cell>
        </row>
        <row r="127">
          <cell r="D127">
            <v>400</v>
          </cell>
        </row>
        <row r="142">
          <cell r="D142">
            <v>325</v>
          </cell>
        </row>
      </sheetData>
      <sheetData sheetId="9">
        <row r="1512">
          <cell r="G1512">
            <v>3526.1216021874998</v>
          </cell>
        </row>
        <row r="1520">
          <cell r="G1520">
            <v>3801.1316021875</v>
          </cell>
        </row>
      </sheetData>
      <sheetData sheetId="10"/>
      <sheetData sheetId="11">
        <row r="126">
          <cell r="C126">
            <v>55</v>
          </cell>
        </row>
        <row r="194">
          <cell r="C194">
            <v>18.22</v>
          </cell>
        </row>
      </sheetData>
      <sheetData sheetId="12"/>
      <sheetData sheetId="13">
        <row r="39">
          <cell r="D39">
            <v>4.37</v>
          </cell>
        </row>
        <row r="184">
          <cell r="D184">
            <v>50</v>
          </cell>
        </row>
      </sheetData>
      <sheetData sheetId="14"/>
      <sheetData sheetId="15"/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  <row r="3185">
          <cell r="F3185">
            <v>2329.8999999999996</v>
          </cell>
        </row>
        <row r="3215">
          <cell r="F3215">
            <v>1516.1</v>
          </cell>
        </row>
        <row r="3256">
          <cell r="F3256">
            <v>474.91037499999999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RELLENO"/>
      <sheetName val="Pres."/>
      <sheetName val="Analisis"/>
      <sheetName val="Cantidad"/>
      <sheetName val="Osiades Est."/>
    </sheetNames>
    <sheetDataSet>
      <sheetData sheetId="0">
        <row r="9">
          <cell r="E9">
            <v>676.82999999999993</v>
          </cell>
        </row>
        <row r="16">
          <cell r="E16">
            <v>232.13</v>
          </cell>
        </row>
      </sheetData>
      <sheetData sheetId="1"/>
      <sheetData sheetId="2">
        <row r="10">
          <cell r="E10">
            <v>8644.31</v>
          </cell>
        </row>
        <row r="177">
          <cell r="E177">
            <v>24387.87</v>
          </cell>
        </row>
        <row r="566">
          <cell r="E566">
            <v>18848.150000000001</v>
          </cell>
        </row>
        <row r="638">
          <cell r="E638">
            <v>25395.47</v>
          </cell>
        </row>
        <row r="683">
          <cell r="E683">
            <v>541.23820000000001</v>
          </cell>
        </row>
        <row r="739">
          <cell r="E739">
            <v>871.31</v>
          </cell>
        </row>
        <row r="751">
          <cell r="E751">
            <v>688.37</v>
          </cell>
        </row>
        <row r="757">
          <cell r="E757">
            <v>1274.19</v>
          </cell>
        </row>
        <row r="780">
          <cell r="E780">
            <v>244.05</v>
          </cell>
        </row>
        <row r="788">
          <cell r="E788">
            <v>309.58</v>
          </cell>
        </row>
        <row r="800">
          <cell r="E800">
            <v>134.27000000000001</v>
          </cell>
        </row>
        <row r="900">
          <cell r="E900">
            <v>6953.54</v>
          </cell>
        </row>
        <row r="971">
          <cell r="E971">
            <v>3058.96</v>
          </cell>
        </row>
        <row r="993">
          <cell r="E993">
            <v>1503.53</v>
          </cell>
        </row>
        <row r="1009">
          <cell r="E1009">
            <v>747.59</v>
          </cell>
        </row>
        <row r="1020">
          <cell r="E1020">
            <v>1058.58</v>
          </cell>
        </row>
        <row r="1031">
          <cell r="E1031">
            <v>1002.9</v>
          </cell>
        </row>
        <row r="1042">
          <cell r="E1042">
            <v>877.42</v>
          </cell>
        </row>
        <row r="1054">
          <cell r="E1054">
            <v>1836.99</v>
          </cell>
        </row>
        <row r="1159">
          <cell r="E1159">
            <v>980.21</v>
          </cell>
        </row>
        <row r="1167">
          <cell r="E1167">
            <v>1305.31</v>
          </cell>
        </row>
        <row r="1192">
          <cell r="E1192">
            <v>982.32</v>
          </cell>
        </row>
        <row r="1218">
          <cell r="E1218">
            <v>208.11</v>
          </cell>
        </row>
        <row r="1227">
          <cell r="E1227">
            <v>652.73</v>
          </cell>
        </row>
        <row r="1243">
          <cell r="E1243">
            <v>661.12</v>
          </cell>
        </row>
        <row r="1249">
          <cell r="E1249">
            <v>157.44999999999999</v>
          </cell>
        </row>
        <row r="1257">
          <cell r="E1257">
            <v>94.6</v>
          </cell>
        </row>
        <row r="1277">
          <cell r="E1277">
            <v>266.49</v>
          </cell>
        </row>
        <row r="1302">
          <cell r="E1302">
            <v>116.19999999999999</v>
          </cell>
        </row>
        <row r="1309">
          <cell r="E1309">
            <v>2019.4649999999999</v>
          </cell>
        </row>
        <row r="1332">
          <cell r="E1332">
            <v>7036.63</v>
          </cell>
        </row>
      </sheetData>
      <sheetData sheetId="3"/>
      <sheetData sheetId="4">
        <row r="11">
          <cell r="E11">
            <v>9829.5644444444442</v>
          </cell>
        </row>
        <row r="36">
          <cell r="E36">
            <v>9073.9288888888896</v>
          </cell>
        </row>
        <row r="73">
          <cell r="E73">
            <v>8644.2638888888887</v>
          </cell>
        </row>
        <row r="94">
          <cell r="E94">
            <v>9374.5663999999997</v>
          </cell>
        </row>
        <row r="116">
          <cell r="E116">
            <v>9146.4213333333337</v>
          </cell>
        </row>
        <row r="133">
          <cell r="E133">
            <v>7823.17</v>
          </cell>
        </row>
        <row r="149">
          <cell r="E149">
            <v>7156.82</v>
          </cell>
        </row>
        <row r="215">
          <cell r="E215">
            <v>20151.952826585177</v>
          </cell>
        </row>
        <row r="262">
          <cell r="E262">
            <v>34275.851851851854</v>
          </cell>
        </row>
        <row r="285">
          <cell r="E285">
            <v>32627.015873015873</v>
          </cell>
        </row>
        <row r="309">
          <cell r="E309">
            <v>24696.03</v>
          </cell>
        </row>
        <row r="328">
          <cell r="E328">
            <v>17611.110151187906</v>
          </cell>
        </row>
        <row r="347">
          <cell r="E347">
            <v>18967.59619047619</v>
          </cell>
        </row>
        <row r="367">
          <cell r="E367">
            <v>18000.304761904761</v>
          </cell>
        </row>
        <row r="387">
          <cell r="E387">
            <v>16581.811764705883</v>
          </cell>
        </row>
        <row r="407">
          <cell r="E407">
            <v>18942.117647058822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Hoja1 (2)"/>
      <sheetName val="Ins"/>
      <sheetName val="Herram"/>
      <sheetName val="Rndmto"/>
      <sheetName val="MOCuadrillas"/>
      <sheetName val="MOJornal"/>
      <sheetName val="Ana"/>
      <sheetName val="Indice"/>
      <sheetName val="Ebanisteria"/>
      <sheetName val="Cisterna y Platea"/>
      <sheetName val="Hoja1"/>
    </sheetNames>
    <sheetDataSet>
      <sheetData sheetId="0"/>
      <sheetData sheetId="1"/>
      <sheetData sheetId="2">
        <row r="198">
          <cell r="E198">
            <v>2620.83</v>
          </cell>
        </row>
        <row r="1011">
          <cell r="E1011">
            <v>1829</v>
          </cell>
        </row>
      </sheetData>
      <sheetData sheetId="3"/>
      <sheetData sheetId="4"/>
      <sheetData sheetId="5"/>
      <sheetData sheetId="6"/>
      <sheetData sheetId="7">
        <row r="452">
          <cell r="M452">
            <v>2003.56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Insumos"/>
      <sheetName val="Análisis"/>
      <sheetName val="Ecomarina Rio Chavon"/>
      <sheetName val="Sheet12"/>
      <sheetName val="Sheet13"/>
      <sheetName val="Sheet14"/>
      <sheetName val="Sheet15"/>
      <sheetName val="Sheet16"/>
      <sheetName val="RESUMEN HOLST"/>
      <sheetName val="RESUMEN"/>
      <sheetName val="MOV TIERRAS"/>
      <sheetName val="access chanel"/>
      <sheetName val="dragado"/>
      <sheetName val=" Muro Or.+2.45 deflector"/>
      <sheetName val="F1A Muro Or.+2.45 2da Etapa"/>
      <sheetName val="F1A Muro Or.+2.45"/>
      <sheetName val="Ecomarina_Rio_Chavon"/>
      <sheetName val="RESUMEN_HOLST"/>
      <sheetName val="MOV_TIERRAS"/>
      <sheetName val="access_chanel"/>
      <sheetName val="_Muro_Or_+2_45_deflector"/>
      <sheetName val="F1A_Muro_Or_+2_45_2da_Etapa"/>
      <sheetName val="F1A_Muro_Or_+2_45"/>
      <sheetName val="Ins"/>
      <sheetName val="M.O."/>
      <sheetName val="Ins 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DE COSTOS"/>
      <sheetName val="ANALISIS HORMIGON ARMADO"/>
      <sheetName val="LISTA MANO DE OBRA"/>
      <sheetName val="LISTA DE MATERIALES"/>
      <sheetName val="DATOS"/>
      <sheetName val="QQ ZA"/>
      <sheetName val="QQ ZC"/>
      <sheetName val="QQ Platea-LP"/>
      <sheetName val="QQ Col"/>
      <sheetName val="QQ Muro"/>
      <sheetName val="QQ Vigas"/>
      <sheetName val="QQ Dinteles"/>
      <sheetName val="QQ Losas Aligeradas"/>
      <sheetName val="QQ Rampas"/>
      <sheetName val="QQ Losas Macizas"/>
      <sheetName val="COMPONENTES"/>
      <sheetName val="Volumetria "/>
      <sheetName val="COTIZAR"/>
    </sheetNames>
    <sheetDataSet>
      <sheetData sheetId="0" refreshError="1"/>
      <sheetData sheetId="1" refreshError="1"/>
      <sheetData sheetId="2"/>
      <sheetData sheetId="3" refreshError="1"/>
      <sheetData sheetId="4">
        <row r="159">
          <cell r="C159">
            <v>8850</v>
          </cell>
        </row>
        <row r="188">
          <cell r="C188">
            <v>324.5</v>
          </cell>
        </row>
        <row r="215">
          <cell r="C215">
            <v>73.099999999999994</v>
          </cell>
        </row>
        <row r="1001">
          <cell r="C1001">
            <v>283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datos project"/>
      <sheetName val="Oficio"/>
      <sheetName val="PRESUPUESTO pañetado"/>
      <sheetName val="PRESUPUESTO violinado"/>
      <sheetName val="Analisis Unit. "/>
      <sheetName val="Datos Para Project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/>
      <sheetData sheetId="2"/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</sheetData>
      <sheetData sheetId="5">
        <row r="23">
          <cell r="G23">
            <v>1.3036438662750036</v>
          </cell>
        </row>
      </sheetData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/>
      <sheetData sheetId="1"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 instalados"/>
      <sheetName val="Resumen"/>
      <sheetName val="Analisis"/>
      <sheetName val="Hoja2"/>
      <sheetName val="evaluacion del pres. electrico"/>
      <sheetName val="Hoja3"/>
      <sheetName val="Presupuesto (2)"/>
      <sheetName val="crono"/>
      <sheetName val="Presupuesto"/>
      <sheetName val="Cub. #1 OK"/>
      <sheetName val="Cub. #1 (2)"/>
      <sheetName val="Cub. #2 "/>
      <sheetName val="Hoja1"/>
      <sheetName val="Hoja4"/>
    </sheetNames>
    <sheetDataSet>
      <sheetData sheetId="0"/>
      <sheetData sheetId="1"/>
      <sheetData sheetId="2">
        <row r="11">
          <cell r="F11">
            <v>1047.07</v>
          </cell>
        </row>
        <row r="22">
          <cell r="F22">
            <v>4833.63</v>
          </cell>
        </row>
        <row r="36">
          <cell r="F36">
            <v>4418.18</v>
          </cell>
        </row>
        <row r="44">
          <cell r="F44">
            <v>7531.56</v>
          </cell>
        </row>
        <row r="58">
          <cell r="F58">
            <v>3361.68</v>
          </cell>
        </row>
        <row r="120">
          <cell r="F120">
            <v>176.86</v>
          </cell>
        </row>
        <row r="156">
          <cell r="E156">
            <v>300</v>
          </cell>
        </row>
        <row r="157">
          <cell r="E157">
            <v>350</v>
          </cell>
        </row>
        <row r="161">
          <cell r="E161">
            <v>240</v>
          </cell>
        </row>
        <row r="166">
          <cell r="E166">
            <v>885</v>
          </cell>
        </row>
        <row r="385">
          <cell r="F385">
            <v>5541.47</v>
          </cell>
        </row>
        <row r="408">
          <cell r="F408">
            <v>13466.71</v>
          </cell>
        </row>
        <row r="636">
          <cell r="F636">
            <v>7072.57</v>
          </cell>
        </row>
        <row r="830">
          <cell r="E830">
            <v>2300</v>
          </cell>
        </row>
        <row r="1033">
          <cell r="F1033">
            <v>3965.32</v>
          </cell>
        </row>
        <row r="1057">
          <cell r="F1057">
            <v>4644.07</v>
          </cell>
        </row>
        <row r="1196">
          <cell r="F1196">
            <v>1436.859048</v>
          </cell>
        </row>
        <row r="1552">
          <cell r="E1552">
            <v>150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Factura (813)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4">
          <cell r="L34">
            <v>0.52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"/>
      <sheetName val="Analisis"/>
      <sheetName val="Resumen"/>
      <sheetName val="Materiales"/>
      <sheetName val="M.O."/>
      <sheetName val="MANO DE OBRA"/>
      <sheetName val="Estructurales SALON"/>
      <sheetName val="EST. ALM"/>
    </sheetNames>
    <sheetDataSet>
      <sheetData sheetId="0"/>
      <sheetData sheetId="1"/>
      <sheetData sheetId="2"/>
      <sheetData sheetId="3"/>
      <sheetData sheetId="4">
        <row r="557">
          <cell r="C557">
            <v>36.06</v>
          </cell>
        </row>
        <row r="570">
          <cell r="C570">
            <v>7.19</v>
          </cell>
        </row>
      </sheetData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ITARIA"/>
      <sheetName val="ANALISIS 1"/>
      <sheetName val="Presupuesto"/>
      <sheetName val="Mano de obra"/>
      <sheetName val="insumos"/>
      <sheetName val="anal. Hor. "/>
      <sheetName val="analisis terminaciones"/>
      <sheetName val="Mezcl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NO.</v>
          </cell>
          <cell r="B4" t="str">
            <v>PARTIDAS</v>
          </cell>
          <cell r="C4" t="str">
            <v>CANT.</v>
          </cell>
          <cell r="D4" t="str">
            <v>UD</v>
          </cell>
          <cell r="E4" t="str">
            <v>P.U.</v>
          </cell>
          <cell r="F4" t="str">
            <v>VALOR</v>
          </cell>
          <cell r="G4" t="str">
            <v>SUB-TOTAL</v>
          </cell>
        </row>
        <row r="6">
          <cell r="A6" t="str">
            <v>A</v>
          </cell>
          <cell r="B6" t="str">
            <v>OBRA GRIS</v>
          </cell>
        </row>
        <row r="8">
          <cell r="A8" t="str">
            <v>I</v>
          </cell>
          <cell r="B8" t="str">
            <v>PRELIMINAR</v>
          </cell>
          <cell r="D8">
            <v>1</v>
          </cell>
        </row>
        <row r="9">
          <cell r="A9" t="str">
            <v>a.-</v>
          </cell>
          <cell r="B9" t="str">
            <v>Limpieza Solar</v>
          </cell>
          <cell r="C9">
            <v>556.60500000000002</v>
          </cell>
          <cell r="D9" t="str">
            <v>m²</v>
          </cell>
          <cell r="F9" t="str">
            <v/>
          </cell>
        </row>
        <row r="10">
          <cell r="A10" t="str">
            <v>b.-</v>
          </cell>
          <cell r="B10" t="str">
            <v>Corte y Nivelación</v>
          </cell>
          <cell r="C10">
            <v>556.60500000000002</v>
          </cell>
          <cell r="D10" t="str">
            <v>m²</v>
          </cell>
          <cell r="F10" t="str">
            <v/>
          </cell>
        </row>
        <row r="11">
          <cell r="A11" t="str">
            <v>c.-</v>
          </cell>
          <cell r="B11" t="str">
            <v>Caseta de materiales y Oficinas</v>
          </cell>
          <cell r="C11">
            <v>1</v>
          </cell>
          <cell r="D11" t="str">
            <v>Ud</v>
          </cell>
          <cell r="F11" t="str">
            <v/>
          </cell>
        </row>
        <row r="12">
          <cell r="A12" t="str">
            <v>d.-</v>
          </cell>
          <cell r="B12" t="str">
            <v>Valla Promocional</v>
          </cell>
          <cell r="C12">
            <v>1</v>
          </cell>
          <cell r="D12" t="str">
            <v>Ud</v>
          </cell>
          <cell r="F12" t="str">
            <v/>
          </cell>
        </row>
        <row r="13">
          <cell r="A13" t="str">
            <v>e.-</v>
          </cell>
          <cell r="B13" t="str">
            <v>Replanteo</v>
          </cell>
          <cell r="C13">
            <v>370.8963</v>
          </cell>
          <cell r="D13" t="str">
            <v>m²</v>
          </cell>
          <cell r="F13" t="str">
            <v/>
          </cell>
        </row>
        <row r="14">
          <cell r="A14" t="str">
            <v>f.-</v>
          </cell>
          <cell r="B14" t="str">
            <v>Demolicion casa: Techo de zinc, paredes de madera</v>
          </cell>
          <cell r="C14">
            <v>1</v>
          </cell>
          <cell r="D14" t="str">
            <v>P. A.</v>
          </cell>
          <cell r="F14" t="str">
            <v/>
          </cell>
        </row>
        <row r="15">
          <cell r="A15" t="str">
            <v>g.-</v>
          </cell>
          <cell r="B15" t="str">
            <v>Demolicion de Iglesia: Techo de hormigon, columnas y vigas</v>
          </cell>
          <cell r="C15">
            <v>1</v>
          </cell>
          <cell r="D15" t="str">
            <v>P. A.</v>
          </cell>
          <cell r="F15" t="str">
            <v/>
          </cell>
        </row>
        <row r="16">
          <cell r="A16" t="str">
            <v>h.-</v>
          </cell>
          <cell r="B16" t="str">
            <v>Demolicion de estructura 2do. Nivel: Porticos de columnas y vigas.</v>
          </cell>
          <cell r="C16">
            <v>1</v>
          </cell>
          <cell r="D16" t="str">
            <v>P. A.</v>
          </cell>
          <cell r="F16" t="str">
            <v/>
          </cell>
        </row>
        <row r="18">
          <cell r="B18" t="str">
            <v>SUBTOTAL PRELIMINAR</v>
          </cell>
          <cell r="G18">
            <v>0</v>
          </cell>
        </row>
        <row r="20">
          <cell r="A20" t="str">
            <v>II</v>
          </cell>
          <cell r="B20" t="str">
            <v>MOVIMIENTO DE TIERRAS</v>
          </cell>
          <cell r="D20">
            <v>2</v>
          </cell>
        </row>
        <row r="21">
          <cell r="A21" t="str">
            <v>a.-</v>
          </cell>
          <cell r="B21" t="str">
            <v>Exc. Cisterna</v>
          </cell>
          <cell r="C21">
            <v>57.6</v>
          </cell>
          <cell r="D21" t="str">
            <v>m³</v>
          </cell>
          <cell r="F21" t="str">
            <v/>
          </cell>
        </row>
        <row r="22">
          <cell r="A22" t="str">
            <v>b.-</v>
          </cell>
          <cell r="B22" t="str">
            <v>Exc. Séptico</v>
          </cell>
          <cell r="C22">
            <v>8.4</v>
          </cell>
          <cell r="D22" t="str">
            <v>m³</v>
          </cell>
          <cell r="F22" t="str">
            <v/>
          </cell>
        </row>
        <row r="23">
          <cell r="A23" t="str">
            <v>c.-</v>
          </cell>
          <cell r="B23" t="str">
            <v>Exc. Cámara de Inspección</v>
          </cell>
          <cell r="C23">
            <v>3.1359999999999997</v>
          </cell>
          <cell r="D23" t="str">
            <v>m³</v>
          </cell>
          <cell r="F23" t="str">
            <v/>
          </cell>
        </row>
        <row r="24">
          <cell r="A24" t="str">
            <v>d.-</v>
          </cell>
          <cell r="B24" t="str">
            <v>Exc. Trampa de Grasas</v>
          </cell>
          <cell r="C24">
            <v>0.97999999999999987</v>
          </cell>
          <cell r="D24" t="str">
            <v>m³</v>
          </cell>
          <cell r="F24" t="str">
            <v/>
          </cell>
        </row>
        <row r="25">
          <cell r="A25" t="str">
            <v>e.-</v>
          </cell>
          <cell r="B25" t="str">
            <v>Exc. Tuberías de Arrastre</v>
          </cell>
          <cell r="C25">
            <v>14.870520000000001</v>
          </cell>
          <cell r="D25" t="str">
            <v>m³</v>
          </cell>
          <cell r="F25" t="str">
            <v/>
          </cell>
        </row>
        <row r="26">
          <cell r="A26" t="str">
            <v>f.-</v>
          </cell>
          <cell r="B26" t="str">
            <v>Exc. Cimentaciones</v>
          </cell>
          <cell r="C26">
            <v>208.48090999999999</v>
          </cell>
          <cell r="D26" t="str">
            <v>m³</v>
          </cell>
          <cell r="F26" t="str">
            <v/>
          </cell>
        </row>
        <row r="27">
          <cell r="A27" t="str">
            <v>g.-</v>
          </cell>
          <cell r="B27" t="str">
            <v>Exc. Zapata verja</v>
          </cell>
          <cell r="C27">
            <v>9.6460000000000008</v>
          </cell>
          <cell r="D27" t="str">
            <v>m³</v>
          </cell>
          <cell r="F27" t="str">
            <v/>
          </cell>
        </row>
        <row r="28">
          <cell r="A28" t="str">
            <v>h.-</v>
          </cell>
          <cell r="B28" t="str">
            <v>Bote de Material Sobrante</v>
          </cell>
          <cell r="C28">
            <v>14.040000000000015</v>
          </cell>
          <cell r="D28" t="str">
            <v>m³</v>
          </cell>
          <cell r="F28" t="str">
            <v/>
          </cell>
        </row>
        <row r="29">
          <cell r="A29" t="str">
            <v>i.-</v>
          </cell>
          <cell r="B29" t="str">
            <v>Relleno Reposición</v>
          </cell>
          <cell r="C29">
            <v>207.32691</v>
          </cell>
          <cell r="D29" t="str">
            <v>m³</v>
          </cell>
          <cell r="F29" t="str">
            <v/>
          </cell>
          <cell r="G29">
            <v>0</v>
          </cell>
        </row>
        <row r="30">
          <cell r="A30" t="str">
            <v>j.-</v>
          </cell>
          <cell r="B30" t="str">
            <v>Exc. En Muro de contencion</v>
          </cell>
          <cell r="C30">
            <v>140</v>
          </cell>
          <cell r="D30" t="str">
            <v>m³</v>
          </cell>
        </row>
        <row r="32">
          <cell r="B32" t="str">
            <v>SUBTOTAL MOVIMIENTO DE TIERRAS</v>
          </cell>
          <cell r="G32">
            <v>0</v>
          </cell>
        </row>
        <row r="34">
          <cell r="A34" t="str">
            <v>III</v>
          </cell>
          <cell r="B34" t="str">
            <v>VERJA PERIMETRAL</v>
          </cell>
          <cell r="D34">
            <v>3</v>
          </cell>
        </row>
        <row r="35">
          <cell r="A35" t="str">
            <v>a.-</v>
          </cell>
          <cell r="B35" t="str">
            <v>Replanteo Verja Perimetral</v>
          </cell>
          <cell r="C35">
            <v>1</v>
          </cell>
          <cell r="D35" t="str">
            <v>P. A.</v>
          </cell>
          <cell r="F35" t="str">
            <v/>
          </cell>
        </row>
        <row r="36">
          <cell r="A36" t="str">
            <v>b.-</v>
          </cell>
          <cell r="B36" t="str">
            <v xml:space="preserve">Zapata </v>
          </cell>
          <cell r="C36">
            <v>10.8</v>
          </cell>
          <cell r="D36" t="str">
            <v>m³</v>
          </cell>
          <cell r="F36" t="str">
            <v/>
          </cell>
        </row>
        <row r="37">
          <cell r="A37" t="str">
            <v>c.-</v>
          </cell>
          <cell r="B37" t="str">
            <v xml:space="preserve">Muros de Bloques 6'' BNP  </v>
          </cell>
          <cell r="C37">
            <v>55.686000000000007</v>
          </cell>
          <cell r="D37" t="str">
            <v>m²</v>
          </cell>
          <cell r="F37" t="str">
            <v/>
          </cell>
        </row>
        <row r="38">
          <cell r="A38" t="str">
            <v>d.-</v>
          </cell>
          <cell r="B38" t="str">
            <v>Muros de Bloques 6'' SNP - Violinado</v>
          </cell>
          <cell r="C38">
            <v>259.86800000000005</v>
          </cell>
          <cell r="D38" t="str">
            <v>m²</v>
          </cell>
          <cell r="F38" t="str">
            <v/>
          </cell>
        </row>
        <row r="39">
          <cell r="A39" t="str">
            <v>e.-</v>
          </cell>
          <cell r="B39" t="str">
            <v>Columna CA [200 x 200 x 3000] mm.</v>
          </cell>
          <cell r="C39">
            <v>2.9760000000000018</v>
          </cell>
          <cell r="D39" t="str">
            <v>m³</v>
          </cell>
          <cell r="F39" t="str">
            <v/>
          </cell>
        </row>
        <row r="40">
          <cell r="A40" t="str">
            <v>f.-</v>
          </cell>
          <cell r="B40" t="str">
            <v>Viga VA [150 x 300 x 12000] mm.</v>
          </cell>
          <cell r="C40">
            <v>92.81</v>
          </cell>
          <cell r="D40" t="str">
            <v>ml</v>
          </cell>
          <cell r="F40" t="str">
            <v/>
          </cell>
          <cell r="G40">
            <v>0</v>
          </cell>
        </row>
        <row r="41">
          <cell r="A41" t="str">
            <v>g.-</v>
          </cell>
          <cell r="B41" t="str">
            <v>Zapata de muro de contencion</v>
          </cell>
          <cell r="C41">
            <v>38.65</v>
          </cell>
          <cell r="D41" t="str">
            <v>m³</v>
          </cell>
        </row>
        <row r="42">
          <cell r="A42" t="str">
            <v>h.-</v>
          </cell>
          <cell r="B42" t="str">
            <v>Muro de contencion</v>
          </cell>
          <cell r="C42">
            <v>62.5</v>
          </cell>
          <cell r="D42" t="str">
            <v>m³</v>
          </cell>
        </row>
        <row r="44">
          <cell r="B44" t="str">
            <v>SUBTOTAL VERJA PERIMETRAL</v>
          </cell>
          <cell r="G44">
            <v>0</v>
          </cell>
        </row>
        <row r="46">
          <cell r="A46" t="str">
            <v>IV</v>
          </cell>
          <cell r="B46" t="str">
            <v>BAJO NIVEL DE PISO</v>
          </cell>
          <cell r="D46">
            <v>4</v>
          </cell>
        </row>
        <row r="47">
          <cell r="A47" t="str">
            <v>a.-</v>
          </cell>
          <cell r="B47" t="str">
            <v>Pozo filtrante</v>
          </cell>
          <cell r="C47">
            <v>100</v>
          </cell>
          <cell r="D47" t="str">
            <v>pl</v>
          </cell>
          <cell r="F47" t="str">
            <v/>
          </cell>
        </row>
        <row r="48">
          <cell r="A48" t="str">
            <v>b.-</v>
          </cell>
          <cell r="B48" t="str">
            <v>Fumigación Excavaciones</v>
          </cell>
          <cell r="C48">
            <v>1</v>
          </cell>
          <cell r="D48" t="str">
            <v>P. A.</v>
          </cell>
          <cell r="F48" t="str">
            <v/>
          </cell>
        </row>
        <row r="49">
          <cell r="A49" t="str">
            <v>c.-</v>
          </cell>
          <cell r="B49" t="str">
            <v>Cámara Séptica [2000 x 2000 x 2100] mm</v>
          </cell>
          <cell r="C49">
            <v>1</v>
          </cell>
          <cell r="D49" t="str">
            <v>Ud</v>
          </cell>
          <cell r="F49" t="str">
            <v/>
          </cell>
        </row>
        <row r="50">
          <cell r="A50" t="str">
            <v>d.-</v>
          </cell>
          <cell r="B50" t="str">
            <v>Cisterna [3400 x 3400 x 2800] mm</v>
          </cell>
          <cell r="C50">
            <v>1</v>
          </cell>
          <cell r="D50" t="str">
            <v>Ud</v>
          </cell>
          <cell r="F50" t="str">
            <v/>
          </cell>
        </row>
        <row r="51">
          <cell r="A51" t="str">
            <v>e.-</v>
          </cell>
          <cell r="B51" t="str">
            <v>Cámara Inspección [700 x 700 x 800]mm</v>
          </cell>
          <cell r="C51">
            <v>8</v>
          </cell>
          <cell r="D51" t="str">
            <v>Ud</v>
          </cell>
          <cell r="F51" t="str">
            <v/>
          </cell>
        </row>
        <row r="52">
          <cell r="A52" t="str">
            <v>f.-</v>
          </cell>
          <cell r="B52" t="str">
            <v>Cámara Trampa de Grasas [ 1000 x 1400 x 1000]mm</v>
          </cell>
          <cell r="C52">
            <v>2</v>
          </cell>
          <cell r="D52" t="str">
            <v>Ud</v>
          </cell>
          <cell r="F52" t="str">
            <v/>
          </cell>
        </row>
        <row r="53">
          <cell r="A53" t="str">
            <v>g.-</v>
          </cell>
          <cell r="B53" t="str">
            <v>Imbornal de [1200 x 2000 x 2800] mm</v>
          </cell>
          <cell r="C53">
            <v>1</v>
          </cell>
          <cell r="D53" t="str">
            <v>Ud</v>
          </cell>
          <cell r="F53" t="str">
            <v/>
          </cell>
        </row>
        <row r="54">
          <cell r="A54" t="str">
            <v>h.-</v>
          </cell>
          <cell r="B54" t="str">
            <v>Tubería y piezas de Arrastre Sanitario</v>
          </cell>
          <cell r="C54">
            <v>1</v>
          </cell>
          <cell r="D54" t="str">
            <v>P. A.</v>
          </cell>
          <cell r="F54" t="str">
            <v/>
          </cell>
        </row>
        <row r="55">
          <cell r="A55" t="str">
            <v>i.-</v>
          </cell>
          <cell r="B55" t="str">
            <v>Tubería y piezas de Arrastre Pluvial</v>
          </cell>
          <cell r="C55">
            <v>1</v>
          </cell>
          <cell r="D55" t="str">
            <v>P. A.</v>
          </cell>
          <cell r="F55" t="str">
            <v/>
          </cell>
        </row>
        <row r="56">
          <cell r="A56" t="str">
            <v>j.-</v>
          </cell>
          <cell r="B56" t="str">
            <v>Zapata Z1 [ 1500 x 1500 x 400 ] mm.</v>
          </cell>
          <cell r="C56">
            <v>27</v>
          </cell>
          <cell r="D56" t="str">
            <v>m³</v>
          </cell>
          <cell r="F56" t="str">
            <v/>
          </cell>
        </row>
        <row r="57">
          <cell r="A57" t="str">
            <v>k.-</v>
          </cell>
          <cell r="B57" t="str">
            <v>Zapata Z1 [ 1200 x 1200 x 400 ] mm.</v>
          </cell>
          <cell r="C57">
            <v>0.57599999999999996</v>
          </cell>
          <cell r="D57" t="str">
            <v>m³</v>
          </cell>
          <cell r="F57" t="str">
            <v/>
          </cell>
        </row>
        <row r="58">
          <cell r="A58" t="str">
            <v>l.-</v>
          </cell>
          <cell r="B58" t="str">
            <v>Zapata m20 [ 600 x 250 x 7700 ] mm.</v>
          </cell>
          <cell r="C58">
            <v>15.607500000000002</v>
          </cell>
          <cell r="D58" t="str">
            <v>m³</v>
          </cell>
          <cell r="F58" t="str">
            <v/>
          </cell>
        </row>
        <row r="59">
          <cell r="A59" t="str">
            <v>m.-</v>
          </cell>
          <cell r="B59" t="str">
            <v>Zapata m15 [ 450 x 250 x 7700 ] mm.</v>
          </cell>
          <cell r="C59">
            <v>3.1635000000000004</v>
          </cell>
          <cell r="D59" t="str">
            <v>m³</v>
          </cell>
          <cell r="F59" t="str">
            <v/>
          </cell>
        </row>
        <row r="60">
          <cell r="A60" t="str">
            <v>n.-</v>
          </cell>
          <cell r="B60" t="str">
            <v xml:space="preserve">Muros de Bloques 8'' BNP  </v>
          </cell>
          <cell r="C60">
            <v>131.57000000000002</v>
          </cell>
          <cell r="D60" t="str">
            <v>m²</v>
          </cell>
          <cell r="F60" t="str">
            <v/>
          </cell>
        </row>
        <row r="61">
          <cell r="A61" t="str">
            <v>ñ.-</v>
          </cell>
          <cell r="B61" t="str">
            <v xml:space="preserve">Muros de Bloques 6'' BNP  </v>
          </cell>
          <cell r="C61">
            <v>38.92</v>
          </cell>
          <cell r="D61" t="str">
            <v>m²</v>
          </cell>
          <cell r="F61" t="str">
            <v/>
          </cell>
        </row>
        <row r="62">
          <cell r="A62" t="str">
            <v>o.-</v>
          </cell>
          <cell r="B62" t="str">
            <v>Viga VNP [ 200 x 200 x 131570 ] mm.</v>
          </cell>
          <cell r="C62">
            <v>5.2628000000000021</v>
          </cell>
          <cell r="D62" t="str">
            <v>m³</v>
          </cell>
          <cell r="F62" t="str">
            <v/>
          </cell>
        </row>
        <row r="63">
          <cell r="A63" t="str">
            <v>p.-</v>
          </cell>
          <cell r="B63" t="str">
            <v>Viga VNP [ 150 x 200 x 38920 ] mm.</v>
          </cell>
          <cell r="C63">
            <v>1.1676</v>
          </cell>
          <cell r="D63" t="str">
            <v>m³</v>
          </cell>
          <cell r="F63" t="str">
            <v/>
          </cell>
        </row>
        <row r="64">
          <cell r="A64" t="str">
            <v>q.-</v>
          </cell>
          <cell r="B64" t="str">
            <v>Losa de Piso [ 100 ] mm.</v>
          </cell>
          <cell r="C64">
            <v>268.7201</v>
          </cell>
          <cell r="D64" t="str">
            <v>m²</v>
          </cell>
          <cell r="F64" t="str">
            <v/>
          </cell>
          <cell r="G64">
            <v>0</v>
          </cell>
        </row>
        <row r="65">
          <cell r="A65" t="str">
            <v>q.-</v>
          </cell>
          <cell r="B65" t="str">
            <v>Losa de Piso de Parqueo incl. Juntas de construcción</v>
          </cell>
          <cell r="C65">
            <v>98.02</v>
          </cell>
          <cell r="D65" t="str">
            <v>m²</v>
          </cell>
          <cell r="F65" t="str">
            <v/>
          </cell>
          <cell r="G65">
            <v>0</v>
          </cell>
        </row>
        <row r="67">
          <cell r="B67" t="str">
            <v>SUBTOTAL BAJO NIVEL DE PISO</v>
          </cell>
          <cell r="G67">
            <v>0</v>
          </cell>
        </row>
        <row r="69">
          <cell r="A69" t="str">
            <v>V</v>
          </cell>
          <cell r="B69" t="str">
            <v>ESTRUCTURAS AUXILIARES</v>
          </cell>
          <cell r="D69">
            <v>5</v>
          </cell>
        </row>
        <row r="70">
          <cell r="A70" t="str">
            <v>a.-</v>
          </cell>
          <cell r="B70" t="str">
            <v>Cepos para columnas</v>
          </cell>
          <cell r="C70">
            <v>31</v>
          </cell>
          <cell r="D70" t="str">
            <v>Ud</v>
          </cell>
          <cell r="F70" t="str">
            <v/>
          </cell>
        </row>
        <row r="71">
          <cell r="A71" t="str">
            <v>b.-</v>
          </cell>
          <cell r="B71" t="str">
            <v>Línea de vida</v>
          </cell>
          <cell r="C71">
            <v>1</v>
          </cell>
          <cell r="D71" t="str">
            <v>P. A.</v>
          </cell>
          <cell r="F71" t="str">
            <v/>
          </cell>
        </row>
        <row r="72">
          <cell r="A72" t="str">
            <v>c.-</v>
          </cell>
          <cell r="B72" t="str">
            <v>Saran</v>
          </cell>
          <cell r="C72">
            <v>1</v>
          </cell>
          <cell r="D72" t="str">
            <v>P. A.</v>
          </cell>
          <cell r="F72" t="str">
            <v/>
          </cell>
        </row>
        <row r="73">
          <cell r="A73" t="str">
            <v>d.-</v>
          </cell>
          <cell r="B73" t="str">
            <v>Malla de protección</v>
          </cell>
          <cell r="C73">
            <v>1</v>
          </cell>
          <cell r="D73" t="str">
            <v>P. A.</v>
          </cell>
          <cell r="F73" t="str">
            <v/>
          </cell>
        </row>
        <row r="74">
          <cell r="A74" t="str">
            <v>e.-</v>
          </cell>
          <cell r="B74" t="str">
            <v>Andamios</v>
          </cell>
          <cell r="C74">
            <v>1</v>
          </cell>
          <cell r="D74" t="str">
            <v>P. A.</v>
          </cell>
          <cell r="F74" t="str">
            <v/>
          </cell>
          <cell r="G74">
            <v>0</v>
          </cell>
        </row>
        <row r="76">
          <cell r="B76" t="str">
            <v>SUBTOTAL ESTRUCTURAS AUXILIARES</v>
          </cell>
          <cell r="G76">
            <v>0</v>
          </cell>
        </row>
        <row r="78">
          <cell r="B78" t="str">
            <v>PRIMER NIVEL</v>
          </cell>
        </row>
        <row r="80">
          <cell r="A80" t="str">
            <v>VI</v>
          </cell>
          <cell r="B80" t="str">
            <v>HORMIGON ARMADO</v>
          </cell>
          <cell r="D80">
            <v>6</v>
          </cell>
        </row>
        <row r="81">
          <cell r="A81" t="str">
            <v>a.-</v>
          </cell>
          <cell r="B81" t="str">
            <v>Columna C1 [ 250 x 400 x 4350 ] mm.</v>
          </cell>
          <cell r="C81">
            <v>13.484999999999999</v>
          </cell>
          <cell r="D81" t="str">
            <v>m³</v>
          </cell>
          <cell r="F81" t="str">
            <v/>
          </cell>
        </row>
        <row r="82">
          <cell r="A82" t="str">
            <v>b.-</v>
          </cell>
          <cell r="B82" t="str">
            <v>Columna C2 [ 200 x 300 x 4350 ] mm.</v>
          </cell>
          <cell r="C82">
            <v>1.0439999999999998</v>
          </cell>
          <cell r="D82" t="str">
            <v>m³</v>
          </cell>
          <cell r="F82" t="str">
            <v/>
          </cell>
        </row>
        <row r="83">
          <cell r="A83" t="str">
            <v>c.-</v>
          </cell>
          <cell r="B83" t="str">
            <v>Viga V1 [ 250 x 400 x 10700 ] mm.</v>
          </cell>
          <cell r="C83">
            <v>1.4444999999999999</v>
          </cell>
          <cell r="D83" t="str">
            <v>m³</v>
          </cell>
          <cell r="F83" t="str">
            <v/>
          </cell>
        </row>
        <row r="84">
          <cell r="A84" t="str">
            <v>d.-</v>
          </cell>
          <cell r="B84" t="str">
            <v>Viga V2 [ 250 x 400 x 21250 ] mm.</v>
          </cell>
          <cell r="C84">
            <v>2.8687500000000004</v>
          </cell>
          <cell r="D84" t="str">
            <v>m³</v>
          </cell>
          <cell r="F84" t="str">
            <v/>
          </cell>
        </row>
        <row r="85">
          <cell r="A85" t="str">
            <v>e.-</v>
          </cell>
          <cell r="B85" t="str">
            <v>Viga V3 [ 250 x 400 x 10700 ] mm.</v>
          </cell>
          <cell r="C85">
            <v>1.4444999999999999</v>
          </cell>
          <cell r="D85" t="str">
            <v>m³</v>
          </cell>
          <cell r="F85" t="str">
            <v/>
          </cell>
        </row>
        <row r="86">
          <cell r="A86" t="str">
            <v>f.-</v>
          </cell>
          <cell r="B86" t="str">
            <v>Viga V4 [ 250 x 400 x 10700 ] mm.</v>
          </cell>
          <cell r="C86">
            <v>1.4444999999999999</v>
          </cell>
          <cell r="D86" t="str">
            <v>m³</v>
          </cell>
          <cell r="F86" t="str">
            <v/>
          </cell>
        </row>
        <row r="87">
          <cell r="A87" t="str">
            <v>g.-</v>
          </cell>
          <cell r="B87" t="str">
            <v>Viga V5 [ 250 x 400 x 10550 ] mm.</v>
          </cell>
          <cell r="C87">
            <v>1.4242500000000002</v>
          </cell>
          <cell r="D87" t="str">
            <v>m³</v>
          </cell>
          <cell r="F87" t="str">
            <v/>
          </cell>
        </row>
        <row r="88">
          <cell r="A88" t="str">
            <v>h.-</v>
          </cell>
          <cell r="B88" t="str">
            <v>Viga V6 [ 250 x 400 x 10550 ] mm.</v>
          </cell>
          <cell r="C88">
            <v>1.4242500000000002</v>
          </cell>
          <cell r="D88" t="str">
            <v>m³</v>
          </cell>
          <cell r="F88" t="str">
            <v/>
          </cell>
        </row>
        <row r="89">
          <cell r="A89" t="str">
            <v>i.-</v>
          </cell>
          <cell r="B89" t="str">
            <v>Viga V7 [ 250 x 400 x 8600 ] mm.</v>
          </cell>
          <cell r="C89">
            <v>1.161</v>
          </cell>
          <cell r="D89" t="str">
            <v>m³</v>
          </cell>
          <cell r="F89" t="str">
            <v/>
          </cell>
        </row>
        <row r="90">
          <cell r="A90" t="str">
            <v>j.-</v>
          </cell>
          <cell r="B90" t="str">
            <v>Viga V8 [ 250 x 400 x 6200 ] mm.</v>
          </cell>
          <cell r="C90">
            <v>0.83700000000000008</v>
          </cell>
          <cell r="D90" t="str">
            <v>m³</v>
          </cell>
          <cell r="F90" t="str">
            <v/>
          </cell>
        </row>
        <row r="91">
          <cell r="A91" t="str">
            <v>k.-</v>
          </cell>
          <cell r="B91" t="str">
            <v>Viga V9 [ 250 x 400 x 17100 ] mm.</v>
          </cell>
          <cell r="C91">
            <v>2.3085000000000004</v>
          </cell>
          <cell r="D91" t="str">
            <v>m³</v>
          </cell>
          <cell r="F91" t="str">
            <v/>
          </cell>
        </row>
        <row r="92">
          <cell r="A92" t="str">
            <v>l.-</v>
          </cell>
          <cell r="B92" t="str">
            <v>Viga V10 [ 250 x 400 x 17100 ] mm.</v>
          </cell>
          <cell r="C92">
            <v>2.3085000000000004</v>
          </cell>
          <cell r="D92" t="str">
            <v>m³</v>
          </cell>
          <cell r="F92" t="str">
            <v/>
          </cell>
        </row>
        <row r="93">
          <cell r="A93" t="str">
            <v>m.-</v>
          </cell>
          <cell r="B93" t="str">
            <v>Viga V11 [ 250 x 400 x 17100 ] mm.</v>
          </cell>
          <cell r="C93">
            <v>2.3085000000000004</v>
          </cell>
          <cell r="D93" t="str">
            <v>m³</v>
          </cell>
          <cell r="F93" t="str">
            <v/>
          </cell>
        </row>
        <row r="94">
          <cell r="A94" t="str">
            <v>n.-</v>
          </cell>
          <cell r="B94" t="str">
            <v>Viga V12 [ 250 x 400 x 11020 ] mm.</v>
          </cell>
          <cell r="C94">
            <v>1.4877</v>
          </cell>
          <cell r="D94" t="str">
            <v>m³</v>
          </cell>
          <cell r="F94" t="str">
            <v/>
          </cell>
        </row>
        <row r="95">
          <cell r="A95" t="str">
            <v>ñ.-</v>
          </cell>
          <cell r="B95" t="str">
            <v>Viga V13 [ 250 x 400 x 6450 ] mm.</v>
          </cell>
          <cell r="C95">
            <v>0.87075000000000014</v>
          </cell>
          <cell r="D95" t="str">
            <v>m³</v>
          </cell>
          <cell r="F95" t="str">
            <v/>
          </cell>
        </row>
        <row r="96">
          <cell r="A96" t="str">
            <v>o.-</v>
          </cell>
          <cell r="B96" t="str">
            <v>Viga V14 [ 250 x 400 x 6450 ] mm.</v>
          </cell>
          <cell r="C96">
            <v>0.87075000000000014</v>
          </cell>
          <cell r="D96" t="str">
            <v>m³</v>
          </cell>
          <cell r="F96" t="str">
            <v/>
          </cell>
        </row>
        <row r="97">
          <cell r="A97" t="str">
            <v>p.-</v>
          </cell>
          <cell r="B97" t="str">
            <v>Viga V15 [ 250 x 400 x 4560 ] mm.</v>
          </cell>
          <cell r="C97">
            <v>0.61560000000000004</v>
          </cell>
          <cell r="D97" t="str">
            <v>m³</v>
          </cell>
          <cell r="F97" t="str">
            <v/>
          </cell>
        </row>
        <row r="98">
          <cell r="A98" t="str">
            <v>q.-</v>
          </cell>
          <cell r="B98" t="str">
            <v>Losa Escalera [ 140 ] mm.</v>
          </cell>
          <cell r="C98">
            <v>4.259606296807215</v>
          </cell>
          <cell r="D98" t="str">
            <v>m³</v>
          </cell>
          <cell r="F98" t="str">
            <v/>
          </cell>
        </row>
        <row r="99">
          <cell r="A99" t="str">
            <v>r.-</v>
          </cell>
          <cell r="B99" t="str">
            <v>Losa Entrepiso [ 140 ] mm.</v>
          </cell>
          <cell r="C99">
            <v>37.920792000000006</v>
          </cell>
          <cell r="D99" t="str">
            <v>m³</v>
          </cell>
          <cell r="F99" t="str">
            <v/>
          </cell>
          <cell r="G99">
            <v>0</v>
          </cell>
        </row>
        <row r="101">
          <cell r="B101" t="str">
            <v>SUBTOTAL HORMIGON ARMADO</v>
          </cell>
          <cell r="G101">
            <v>0</v>
          </cell>
        </row>
        <row r="103">
          <cell r="A103" t="str">
            <v>VII</v>
          </cell>
          <cell r="B103" t="str">
            <v>MURO DE BLOQUES</v>
          </cell>
          <cell r="D103">
            <v>7</v>
          </cell>
        </row>
        <row r="104">
          <cell r="A104" t="str">
            <v>a.-</v>
          </cell>
          <cell r="B104" t="str">
            <v xml:space="preserve">Muros de Bloques 8'' SNP  </v>
          </cell>
          <cell r="C104">
            <v>369.40719999999993</v>
          </cell>
          <cell r="D104" t="str">
            <v>m²</v>
          </cell>
          <cell r="F104" t="str">
            <v/>
          </cell>
        </row>
        <row r="105">
          <cell r="A105" t="str">
            <v>b.-</v>
          </cell>
          <cell r="B105" t="str">
            <v xml:space="preserve">Muros de Bloques 6'' SNP  </v>
          </cell>
          <cell r="C105">
            <v>68.294899999999984</v>
          </cell>
          <cell r="D105" t="str">
            <v>m²</v>
          </cell>
          <cell r="F105" t="str">
            <v/>
          </cell>
          <cell r="G105">
            <v>0</v>
          </cell>
        </row>
        <row r="107">
          <cell r="B107" t="str">
            <v>SUBTOTAL MURO DE BLOQUES</v>
          </cell>
          <cell r="G107">
            <v>0</v>
          </cell>
        </row>
        <row r="109">
          <cell r="A109" t="str">
            <v>VIII</v>
          </cell>
          <cell r="B109" t="str">
            <v>CANALIZACIONES</v>
          </cell>
          <cell r="D109">
            <v>8</v>
          </cell>
        </row>
        <row r="110">
          <cell r="A110" t="str">
            <v>a.-</v>
          </cell>
          <cell r="B110" t="str">
            <v>Tubería y piezas de Descarga Sanitaria</v>
          </cell>
          <cell r="C110">
            <v>1</v>
          </cell>
          <cell r="D110" t="str">
            <v>P. A.</v>
          </cell>
          <cell r="F110" t="str">
            <v/>
          </cell>
        </row>
        <row r="111">
          <cell r="A111" t="str">
            <v>b.-</v>
          </cell>
          <cell r="B111" t="str">
            <v>Tubería y piezas de Descarga Pluvial</v>
          </cell>
          <cell r="C111">
            <v>1</v>
          </cell>
          <cell r="D111" t="str">
            <v>P. A.</v>
          </cell>
          <cell r="F111" t="str">
            <v/>
          </cell>
        </row>
        <row r="112">
          <cell r="A112" t="str">
            <v>c.-</v>
          </cell>
          <cell r="B112" t="str">
            <v>Tubería y piezas de Agua Potable fría</v>
          </cell>
          <cell r="C112">
            <v>1</v>
          </cell>
          <cell r="D112" t="str">
            <v>P. A.</v>
          </cell>
          <cell r="F112" t="str">
            <v/>
          </cell>
        </row>
        <row r="113">
          <cell r="A113" t="str">
            <v>d.-</v>
          </cell>
          <cell r="B113" t="str">
            <v>Tubería y piezas de Agua Potable Caliente</v>
          </cell>
          <cell r="C113">
            <v>1</v>
          </cell>
          <cell r="D113" t="str">
            <v>P. A.</v>
          </cell>
          <cell r="F113" t="str">
            <v/>
          </cell>
        </row>
        <row r="114">
          <cell r="A114" t="str">
            <v>e.-</v>
          </cell>
          <cell r="B114" t="str">
            <v>Tubería y piezas Electrica Salidas Pared</v>
          </cell>
          <cell r="C114">
            <v>1</v>
          </cell>
          <cell r="D114" t="str">
            <v>P. A.</v>
          </cell>
          <cell r="F114" t="str">
            <v/>
          </cell>
        </row>
        <row r="115">
          <cell r="A115" t="str">
            <v>f.-</v>
          </cell>
          <cell r="B115" t="str">
            <v>Tubería y piezas Electrica Salidas Techo</v>
          </cell>
          <cell r="C115">
            <v>1</v>
          </cell>
          <cell r="D115" t="str">
            <v>P. A.</v>
          </cell>
          <cell r="F115" t="str">
            <v/>
          </cell>
        </row>
        <row r="116">
          <cell r="A116" t="str">
            <v>g.-</v>
          </cell>
          <cell r="B116" t="str">
            <v>Tubería y piezas Electrica Salidas Comunicaciones</v>
          </cell>
          <cell r="C116">
            <v>1</v>
          </cell>
          <cell r="D116" t="str">
            <v>P. A.</v>
          </cell>
          <cell r="F116" t="str">
            <v/>
          </cell>
        </row>
        <row r="117">
          <cell r="A117" t="str">
            <v>h.-</v>
          </cell>
          <cell r="B117" t="str">
            <v>Ducto de Acondicionadores de Aire</v>
          </cell>
          <cell r="C117">
            <v>1</v>
          </cell>
          <cell r="D117" t="str">
            <v>P. A.</v>
          </cell>
          <cell r="F117" t="str">
            <v/>
          </cell>
        </row>
        <row r="118">
          <cell r="A118" t="str">
            <v>i.-</v>
          </cell>
          <cell r="B118" t="str">
            <v>Ducto Linea de Gas</v>
          </cell>
          <cell r="C118">
            <v>1</v>
          </cell>
          <cell r="D118" t="str">
            <v>P. A.</v>
          </cell>
          <cell r="F118" t="str">
            <v/>
          </cell>
        </row>
        <row r="119">
          <cell r="A119" t="str">
            <v>j.-</v>
          </cell>
          <cell r="B119" t="str">
            <v>Registros Cable, Telefono y Data</v>
          </cell>
          <cell r="C119">
            <v>1</v>
          </cell>
          <cell r="D119" t="str">
            <v>P. A.</v>
          </cell>
          <cell r="F119" t="str">
            <v/>
          </cell>
        </row>
        <row r="120">
          <cell r="A120" t="str">
            <v>k.-</v>
          </cell>
          <cell r="B120" t="str">
            <v>Registros Electricidad</v>
          </cell>
          <cell r="C120">
            <v>1</v>
          </cell>
          <cell r="D120" t="str">
            <v>P. A.</v>
          </cell>
          <cell r="F120" t="str">
            <v/>
          </cell>
        </row>
        <row r="121">
          <cell r="A121" t="str">
            <v>l.-</v>
          </cell>
          <cell r="B121" t="str">
            <v>Registro de Gas</v>
          </cell>
          <cell r="C121">
            <v>1</v>
          </cell>
          <cell r="D121" t="str">
            <v>P. A.</v>
          </cell>
          <cell r="F121" t="str">
            <v/>
          </cell>
        </row>
        <row r="122">
          <cell r="A122" t="str">
            <v>m.-</v>
          </cell>
          <cell r="B122" t="str">
            <v>Deposito de Basuras</v>
          </cell>
          <cell r="C122">
            <v>1</v>
          </cell>
          <cell r="D122" t="str">
            <v>P. A.</v>
          </cell>
          <cell r="F122" t="str">
            <v/>
          </cell>
          <cell r="G122">
            <v>0</v>
          </cell>
        </row>
        <row r="124">
          <cell r="B124" t="str">
            <v>SUBTOTAL CANALIZACIONES</v>
          </cell>
          <cell r="G124">
            <v>0</v>
          </cell>
        </row>
        <row r="126">
          <cell r="A126" t="str">
            <v>IX</v>
          </cell>
          <cell r="B126" t="str">
            <v>TERMINACIÓN DE SUPERFICIE</v>
          </cell>
          <cell r="D126">
            <v>9</v>
          </cell>
        </row>
        <row r="127">
          <cell r="A127" t="str">
            <v>a.-</v>
          </cell>
          <cell r="B127" t="str">
            <v>Pañete interior Techo</v>
          </cell>
          <cell r="C127">
            <v>270.86279999999999</v>
          </cell>
          <cell r="D127" t="str">
            <v>m²</v>
          </cell>
          <cell r="F127" t="str">
            <v/>
          </cell>
        </row>
        <row r="128">
          <cell r="A128" t="str">
            <v>b.-</v>
          </cell>
          <cell r="B128" t="str">
            <v>Corniza</v>
          </cell>
          <cell r="C128">
            <v>12</v>
          </cell>
          <cell r="D128" t="str">
            <v>ml</v>
          </cell>
          <cell r="F128" t="str">
            <v/>
          </cell>
        </row>
        <row r="129">
          <cell r="A129" t="str">
            <v>c.-</v>
          </cell>
          <cell r="B129" t="str">
            <v>Pañete Exterior</v>
          </cell>
          <cell r="C129">
            <v>176.48830000000001</v>
          </cell>
          <cell r="D129" t="str">
            <v>m²</v>
          </cell>
          <cell r="F129" t="str">
            <v/>
          </cell>
        </row>
        <row r="130">
          <cell r="A130" t="str">
            <v>d.-</v>
          </cell>
          <cell r="B130" t="str">
            <v>Pañete Interior</v>
          </cell>
          <cell r="C130">
            <v>654.77390000000003</v>
          </cell>
          <cell r="D130" t="str">
            <v>m²</v>
          </cell>
          <cell r="F130" t="str">
            <v/>
          </cell>
        </row>
        <row r="131">
          <cell r="A131" t="str">
            <v>e.-</v>
          </cell>
          <cell r="B131" t="str">
            <v>Repello para Azulejos</v>
          </cell>
          <cell r="C131">
            <v>44.142000000000003</v>
          </cell>
          <cell r="D131" t="str">
            <v>m²</v>
          </cell>
          <cell r="F131" t="str">
            <v/>
          </cell>
        </row>
        <row r="132">
          <cell r="A132" t="str">
            <v>f.-</v>
          </cell>
          <cell r="B132" t="str">
            <v>Canto General</v>
          </cell>
          <cell r="C132">
            <v>353.51999999999987</v>
          </cell>
          <cell r="D132" t="str">
            <v>ml</v>
          </cell>
          <cell r="F132" t="str">
            <v/>
          </cell>
        </row>
        <row r="133">
          <cell r="A133" t="str">
            <v>g.-</v>
          </cell>
          <cell r="B133" t="str">
            <v>Mochetas</v>
          </cell>
          <cell r="C133">
            <v>34.462999999999994</v>
          </cell>
          <cell r="D133" t="str">
            <v>m²</v>
          </cell>
          <cell r="F133" t="str">
            <v/>
          </cell>
        </row>
        <row r="134">
          <cell r="A134" t="str">
            <v>h.-</v>
          </cell>
          <cell r="B134" t="str">
            <v>Goteros</v>
          </cell>
          <cell r="C134">
            <v>3.67</v>
          </cell>
          <cell r="D134" t="str">
            <v>ml</v>
          </cell>
          <cell r="F134" t="str">
            <v/>
          </cell>
          <cell r="G134">
            <v>0</v>
          </cell>
        </row>
        <row r="136">
          <cell r="B136" t="str">
            <v>SUBTOTAL TERMINACIÓN DE SUPERFICIE</v>
          </cell>
          <cell r="G136">
            <v>0</v>
          </cell>
        </row>
        <row r="138">
          <cell r="B138" t="str">
            <v>SEGUNDO NIVEL</v>
          </cell>
        </row>
        <row r="140">
          <cell r="A140" t="str">
            <v>VI</v>
          </cell>
          <cell r="B140" t="str">
            <v>HORMIGON ARMADO</v>
          </cell>
          <cell r="D140">
            <v>6</v>
          </cell>
        </row>
        <row r="141">
          <cell r="A141" t="str">
            <v>a.-</v>
          </cell>
          <cell r="B141" t="str">
            <v>Columna C1 [ 250 x 400 x 4050 ] mm.</v>
          </cell>
          <cell r="C141">
            <v>12.555</v>
          </cell>
          <cell r="D141" t="str">
            <v>m³</v>
          </cell>
        </row>
        <row r="142">
          <cell r="A142" t="str">
            <v>b.-</v>
          </cell>
          <cell r="B142" t="str">
            <v>Columna C2 [ 200 x 300 x 3750 ] mm.</v>
          </cell>
          <cell r="C142">
            <v>0.48599999999999999</v>
          </cell>
          <cell r="D142" t="str">
            <v>m³</v>
          </cell>
          <cell r="F142" t="str">
            <v/>
          </cell>
        </row>
        <row r="143">
          <cell r="A143" t="str">
            <v>c.-</v>
          </cell>
          <cell r="B143" t="str">
            <v>Columna C3 [ 250 x 250 x 3750 ] mm.</v>
          </cell>
          <cell r="C143">
            <v>0.54374999999999996</v>
          </cell>
          <cell r="D143" t="str">
            <v>m³</v>
          </cell>
          <cell r="F143" t="str">
            <v/>
          </cell>
        </row>
        <row r="144">
          <cell r="A144" t="str">
            <v>d.-</v>
          </cell>
          <cell r="B144" t="str">
            <v>Viga V15 [ 250 x 400 x 10540 ] mm.</v>
          </cell>
          <cell r="C144">
            <v>1.4229000000000001</v>
          </cell>
          <cell r="D144" t="str">
            <v>m³</v>
          </cell>
          <cell r="F144" t="str">
            <v/>
          </cell>
        </row>
        <row r="145">
          <cell r="A145" t="str">
            <v>e.-</v>
          </cell>
          <cell r="B145" t="str">
            <v>Viga V16 [ 250 x 400 x 10540 ] mm.</v>
          </cell>
          <cell r="C145">
            <v>1.4229000000000001</v>
          </cell>
          <cell r="D145" t="str">
            <v>m³</v>
          </cell>
          <cell r="F145" t="str">
            <v/>
          </cell>
        </row>
        <row r="146">
          <cell r="A146" t="str">
            <v>f.-</v>
          </cell>
          <cell r="B146" t="str">
            <v>Viga V17 [ 250 x 400 x 8600 ] mm.</v>
          </cell>
          <cell r="C146">
            <v>1.161</v>
          </cell>
          <cell r="D146" t="str">
            <v>m³</v>
          </cell>
          <cell r="F146" t="str">
            <v/>
          </cell>
        </row>
        <row r="147">
          <cell r="A147" t="str">
            <v>g.-</v>
          </cell>
          <cell r="B147" t="str">
            <v>Viga V18 [ 250 x 400 x 6200 ] mm.</v>
          </cell>
          <cell r="C147">
            <v>0.83700000000000008</v>
          </cell>
          <cell r="D147" t="str">
            <v>m³</v>
          </cell>
          <cell r="F147" t="str">
            <v/>
          </cell>
        </row>
        <row r="148">
          <cell r="A148" t="str">
            <v>h.-</v>
          </cell>
          <cell r="B148" t="str">
            <v>Viga V19 [ 250 x 400 x 10890 ] mm.</v>
          </cell>
          <cell r="C148">
            <v>1.4701500000000001</v>
          </cell>
          <cell r="D148" t="str">
            <v>m³</v>
          </cell>
          <cell r="F148" t="str">
            <v/>
          </cell>
        </row>
        <row r="149">
          <cell r="A149" t="str">
            <v>i.-</v>
          </cell>
          <cell r="B149" t="str">
            <v>Viga V20 [ 250 x 400 x 4570 ] mm.</v>
          </cell>
          <cell r="C149">
            <v>0.61695000000000011</v>
          </cell>
          <cell r="D149" t="str">
            <v>m³</v>
          </cell>
          <cell r="F149" t="str">
            <v/>
          </cell>
        </row>
        <row r="150">
          <cell r="A150" t="str">
            <v>j.-</v>
          </cell>
          <cell r="B150" t="str">
            <v>Viga V21 [ 250 x 400 x 6450 ] mm.</v>
          </cell>
          <cell r="C150">
            <v>0.87075000000000014</v>
          </cell>
          <cell r="D150" t="str">
            <v>m³</v>
          </cell>
          <cell r="F150" t="str">
            <v/>
          </cell>
        </row>
        <row r="151">
          <cell r="A151" t="str">
            <v>k.-</v>
          </cell>
          <cell r="B151" t="str">
            <v>Viga V22 [ 250 x 400 x 4570 ] mm.</v>
          </cell>
          <cell r="C151">
            <v>0.61695000000000011</v>
          </cell>
          <cell r="D151" t="str">
            <v>m³</v>
          </cell>
          <cell r="F151" t="str">
            <v/>
          </cell>
        </row>
        <row r="152">
          <cell r="A152" t="str">
            <v>l.-</v>
          </cell>
          <cell r="B152" t="str">
            <v>Viga V23 [ 250 x 400 x 17110 ] mm.</v>
          </cell>
          <cell r="C152">
            <v>2.30985</v>
          </cell>
          <cell r="D152" t="str">
            <v>m³</v>
          </cell>
          <cell r="F152" t="str">
            <v/>
          </cell>
        </row>
        <row r="153">
          <cell r="A153" t="str">
            <v>m.-</v>
          </cell>
          <cell r="B153" t="str">
            <v>Viga V24 [ 250 x 400 x 18550 ] mm.</v>
          </cell>
          <cell r="C153">
            <v>2.5042500000000003</v>
          </cell>
          <cell r="D153" t="str">
            <v>m³</v>
          </cell>
          <cell r="F153" t="str">
            <v/>
          </cell>
        </row>
        <row r="154">
          <cell r="A154" t="str">
            <v>n.-</v>
          </cell>
          <cell r="B154" t="str">
            <v>Viga V25 [ 250 x 400 x 17110 ] mm.</v>
          </cell>
          <cell r="C154">
            <v>2.3085000000000004</v>
          </cell>
          <cell r="D154" t="str">
            <v>m³</v>
          </cell>
          <cell r="F154" t="str">
            <v/>
          </cell>
        </row>
        <row r="155">
          <cell r="A155" t="str">
            <v>ñ.-</v>
          </cell>
          <cell r="B155" t="str">
            <v>Viga V26-V32 [ 250 x 400 x 12972 ] mm.</v>
          </cell>
          <cell r="C155">
            <v>12.25854</v>
          </cell>
          <cell r="D155" t="str">
            <v>m³</v>
          </cell>
          <cell r="F155" t="str">
            <v/>
          </cell>
        </row>
        <row r="156">
          <cell r="A156" t="str">
            <v>o.-</v>
          </cell>
          <cell r="B156" t="str">
            <v>Losa Techo Plano [ 140 ] mm.</v>
          </cell>
          <cell r="C156">
            <v>13.15258</v>
          </cell>
          <cell r="D156" t="str">
            <v>m³</v>
          </cell>
          <cell r="F156" t="str">
            <v/>
          </cell>
        </row>
        <row r="157">
          <cell r="A157" t="str">
            <v>p.-</v>
          </cell>
          <cell r="B157" t="str">
            <v>Losa Techo Inclinado [ 140 ] mm.</v>
          </cell>
          <cell r="C157">
            <v>33.687444749336514</v>
          </cell>
          <cell r="D157" t="str">
            <v>m³</v>
          </cell>
          <cell r="F157" t="str">
            <v/>
          </cell>
        </row>
        <row r="159">
          <cell r="B159" t="str">
            <v>SUBTOTAL HORMIGON ARMADO</v>
          </cell>
          <cell r="G159">
            <v>0</v>
          </cell>
        </row>
        <row r="161">
          <cell r="A161" t="str">
            <v>VII</v>
          </cell>
          <cell r="B161" t="str">
            <v>MURO DE BLOQUES</v>
          </cell>
          <cell r="D161">
            <v>7</v>
          </cell>
        </row>
        <row r="162">
          <cell r="A162" t="str">
            <v>a.-</v>
          </cell>
          <cell r="B162" t="str">
            <v xml:space="preserve">Muros de Bloques 8'' SNP  </v>
          </cell>
          <cell r="C162">
            <v>309.20749999999998</v>
          </cell>
          <cell r="D162" t="str">
            <v>m²</v>
          </cell>
          <cell r="F162" t="str">
            <v/>
          </cell>
        </row>
        <row r="163">
          <cell r="A163" t="str">
            <v>b.-</v>
          </cell>
          <cell r="B163" t="str">
            <v xml:space="preserve">Muros de Bloques 6'' SNP  </v>
          </cell>
          <cell r="C163">
            <v>68.043500000000009</v>
          </cell>
          <cell r="D163" t="str">
            <v>m²</v>
          </cell>
          <cell r="F163" t="str">
            <v/>
          </cell>
          <cell r="G163">
            <v>0</v>
          </cell>
        </row>
        <row r="165">
          <cell r="B165" t="str">
            <v>SUBTOTAL MURO DE BLOQUES</v>
          </cell>
          <cell r="G165">
            <v>0</v>
          </cell>
        </row>
        <row r="167">
          <cell r="A167" t="str">
            <v>VIII</v>
          </cell>
          <cell r="B167" t="str">
            <v>CANALIZACIONES</v>
          </cell>
          <cell r="D167">
            <v>8</v>
          </cell>
        </row>
        <row r="168">
          <cell r="A168" t="str">
            <v>a.-</v>
          </cell>
          <cell r="B168" t="str">
            <v>Tubería y piezas de Descarga Sanitaria</v>
          </cell>
          <cell r="C168">
            <v>1</v>
          </cell>
          <cell r="D168" t="str">
            <v>P. A.</v>
          </cell>
          <cell r="F168" t="str">
            <v/>
          </cell>
        </row>
        <row r="169">
          <cell r="A169" t="str">
            <v>b.-</v>
          </cell>
          <cell r="B169" t="str">
            <v>Tubería y piezas de Descarga Pluvial</v>
          </cell>
          <cell r="C169">
            <v>1</v>
          </cell>
          <cell r="D169" t="str">
            <v>P. A.</v>
          </cell>
          <cell r="F169" t="str">
            <v/>
          </cell>
        </row>
        <row r="170">
          <cell r="A170" t="str">
            <v>c.-</v>
          </cell>
          <cell r="B170" t="str">
            <v>Tubería y piezas de Agua Potable fría</v>
          </cell>
          <cell r="C170">
            <v>1</v>
          </cell>
          <cell r="D170" t="str">
            <v>P. A.</v>
          </cell>
          <cell r="F170" t="str">
            <v/>
          </cell>
        </row>
        <row r="171">
          <cell r="A171" t="str">
            <v>d.-</v>
          </cell>
          <cell r="B171" t="str">
            <v>Tubería y piezas de Agua Potable Caliente</v>
          </cell>
          <cell r="C171">
            <v>1</v>
          </cell>
          <cell r="D171" t="str">
            <v>P. A.</v>
          </cell>
          <cell r="F171" t="str">
            <v/>
          </cell>
        </row>
        <row r="172">
          <cell r="A172" t="str">
            <v>e.-</v>
          </cell>
          <cell r="B172" t="str">
            <v>Tubería y piezas Electrica Salidas Pared</v>
          </cell>
          <cell r="C172">
            <v>1</v>
          </cell>
          <cell r="D172" t="str">
            <v>P. A.</v>
          </cell>
          <cell r="F172" t="str">
            <v/>
          </cell>
        </row>
        <row r="173">
          <cell r="A173" t="str">
            <v>f.-</v>
          </cell>
          <cell r="B173" t="str">
            <v>Tubería y piezas Electrica Salidas Techo</v>
          </cell>
          <cell r="C173">
            <v>1</v>
          </cell>
          <cell r="D173" t="str">
            <v>P. A.</v>
          </cell>
          <cell r="F173" t="str">
            <v/>
          </cell>
        </row>
        <row r="174">
          <cell r="A174" t="str">
            <v>g.-</v>
          </cell>
          <cell r="B174" t="str">
            <v>Tubería y piezas Electrica Salidas Comunicaciones</v>
          </cell>
          <cell r="C174">
            <v>1</v>
          </cell>
          <cell r="D174" t="str">
            <v>P. A.</v>
          </cell>
          <cell r="F174" t="str">
            <v/>
          </cell>
        </row>
        <row r="175">
          <cell r="A175" t="str">
            <v>h.-</v>
          </cell>
          <cell r="B175" t="str">
            <v>Ducto de Acondicionadores de Aire</v>
          </cell>
          <cell r="C175">
            <v>1</v>
          </cell>
          <cell r="D175" t="str">
            <v>P. A.</v>
          </cell>
          <cell r="F175" t="str">
            <v/>
          </cell>
        </row>
        <row r="176">
          <cell r="A176" t="str">
            <v>i.-</v>
          </cell>
          <cell r="B176" t="str">
            <v>Ducto Linea de Gas</v>
          </cell>
          <cell r="C176">
            <v>1</v>
          </cell>
          <cell r="D176" t="str">
            <v>P. A.</v>
          </cell>
          <cell r="F176" t="str">
            <v/>
          </cell>
        </row>
        <row r="177">
          <cell r="A177" t="str">
            <v>j.-</v>
          </cell>
          <cell r="B177" t="str">
            <v>Registros Cable, Telefono y Data</v>
          </cell>
          <cell r="C177">
            <v>1</v>
          </cell>
          <cell r="D177" t="str">
            <v>P. A.</v>
          </cell>
          <cell r="F177" t="str">
            <v/>
          </cell>
        </row>
        <row r="178">
          <cell r="A178" t="str">
            <v>k.-</v>
          </cell>
          <cell r="B178" t="str">
            <v>Registros Electricidad</v>
          </cell>
          <cell r="C178">
            <v>1</v>
          </cell>
          <cell r="D178" t="str">
            <v>P. A.</v>
          </cell>
          <cell r="F178" t="str">
            <v/>
          </cell>
        </row>
        <row r="179">
          <cell r="A179" t="str">
            <v>l.-</v>
          </cell>
          <cell r="B179" t="str">
            <v>Registro de Gas</v>
          </cell>
          <cell r="C179">
            <v>1</v>
          </cell>
          <cell r="D179" t="str">
            <v>P. A.</v>
          </cell>
          <cell r="F179" t="str">
            <v/>
          </cell>
        </row>
        <row r="180">
          <cell r="A180" t="str">
            <v>m.-</v>
          </cell>
          <cell r="B180" t="str">
            <v>Ducto de Basuras</v>
          </cell>
          <cell r="C180">
            <v>1</v>
          </cell>
          <cell r="D180" t="str">
            <v>P. A.</v>
          </cell>
          <cell r="F180" t="str">
            <v/>
          </cell>
          <cell r="G180">
            <v>0</v>
          </cell>
        </row>
        <row r="182">
          <cell r="B182" t="str">
            <v>SUBTOTAL CANALIZACIONES</v>
          </cell>
          <cell r="G182">
            <v>0</v>
          </cell>
        </row>
        <row r="184">
          <cell r="A184" t="str">
            <v>IX</v>
          </cell>
          <cell r="B184" t="str">
            <v>TERMINACIÓN DE SUPERFICIE</v>
          </cell>
          <cell r="D184">
            <v>9</v>
          </cell>
        </row>
        <row r="185">
          <cell r="A185" t="str">
            <v>a.-</v>
          </cell>
          <cell r="B185" t="str">
            <v>Fino de techo y pasarela</v>
          </cell>
          <cell r="C185">
            <v>334.57160535240365</v>
          </cell>
          <cell r="D185" t="str">
            <v>m²</v>
          </cell>
          <cell r="F185" t="str">
            <v/>
          </cell>
        </row>
        <row r="186">
          <cell r="A186" t="str">
            <v>b.-</v>
          </cell>
          <cell r="B186" t="str">
            <v>Zabaleta</v>
          </cell>
          <cell r="C186">
            <v>12</v>
          </cell>
          <cell r="D186" t="str">
            <v>ml</v>
          </cell>
          <cell r="F186" t="str">
            <v/>
          </cell>
        </row>
        <row r="187">
          <cell r="A187" t="str">
            <v>c.-</v>
          </cell>
          <cell r="B187" t="str">
            <v>Pañete interior Techo</v>
          </cell>
          <cell r="C187">
            <v>334.57160535240365</v>
          </cell>
          <cell r="D187" t="str">
            <v>m²</v>
          </cell>
          <cell r="F187" t="str">
            <v/>
          </cell>
        </row>
        <row r="188">
          <cell r="A188" t="str">
            <v>d.-</v>
          </cell>
          <cell r="B188" t="str">
            <v>Pañete Exterior</v>
          </cell>
          <cell r="C188">
            <v>284.73150000000004</v>
          </cell>
          <cell r="D188" t="str">
            <v>m²</v>
          </cell>
          <cell r="F188" t="str">
            <v/>
          </cell>
        </row>
        <row r="189">
          <cell r="A189" t="str">
            <v>e.-</v>
          </cell>
          <cell r="B189" t="str">
            <v>Pañete Interior</v>
          </cell>
          <cell r="C189">
            <v>460.66841044776118</v>
          </cell>
          <cell r="D189" t="str">
            <v>m²</v>
          </cell>
          <cell r="F189" t="str">
            <v/>
          </cell>
        </row>
        <row r="190">
          <cell r="A190" t="str">
            <v>g.-</v>
          </cell>
          <cell r="B190" t="str">
            <v>Canto General</v>
          </cell>
          <cell r="C190">
            <v>238.83999999999992</v>
          </cell>
          <cell r="D190" t="str">
            <v>ml</v>
          </cell>
          <cell r="F190" t="str">
            <v/>
          </cell>
        </row>
        <row r="191">
          <cell r="A191" t="str">
            <v>h.-</v>
          </cell>
          <cell r="B191" t="str">
            <v>Mochetas</v>
          </cell>
          <cell r="C191">
            <v>23.369999999999997</v>
          </cell>
          <cell r="D191" t="str">
            <v>m²</v>
          </cell>
          <cell r="F191" t="str">
            <v/>
          </cell>
        </row>
        <row r="192">
          <cell r="A192" t="str">
            <v>i.-</v>
          </cell>
          <cell r="B192" t="str">
            <v>Goteros</v>
          </cell>
          <cell r="C192">
            <v>65.37</v>
          </cell>
          <cell r="D192" t="str">
            <v>ml</v>
          </cell>
          <cell r="F192" t="str">
            <v/>
          </cell>
          <cell r="G192">
            <v>0</v>
          </cell>
        </row>
        <row r="194">
          <cell r="B194" t="str">
            <v>SUBTOTAL TERMINACIÓN DE SUPERFICIE</v>
          </cell>
          <cell r="G194">
            <v>0</v>
          </cell>
        </row>
        <row r="196">
          <cell r="A196" t="str">
            <v>A</v>
          </cell>
          <cell r="B196" t="str">
            <v>SUBTOTAL OBRA GRIS</v>
          </cell>
          <cell r="G196">
            <v>0</v>
          </cell>
        </row>
        <row r="198">
          <cell r="A198" t="str">
            <v>B</v>
          </cell>
          <cell r="B198" t="str">
            <v>TERMINACIONES DE SUPERFICIES GENERALES</v>
          </cell>
        </row>
        <row r="200">
          <cell r="B200" t="str">
            <v>PRIMER NIVEL</v>
          </cell>
        </row>
        <row r="202">
          <cell r="A202" t="str">
            <v>X</v>
          </cell>
          <cell r="B202" t="str">
            <v>TERMINACIÓN DE SUPERFICIE</v>
          </cell>
          <cell r="D202">
            <v>10</v>
          </cell>
        </row>
        <row r="203">
          <cell r="A203" t="str">
            <v>a.-</v>
          </cell>
          <cell r="B203" t="str">
            <v>Pisos Hormigón area común [ 100 ] mm.</v>
          </cell>
          <cell r="C203">
            <v>20</v>
          </cell>
          <cell r="D203" t="str">
            <v>m²</v>
          </cell>
          <cell r="F203" t="str">
            <v/>
          </cell>
        </row>
        <row r="204">
          <cell r="A204" t="str">
            <v>b.-</v>
          </cell>
          <cell r="B204" t="str">
            <v>Pisos de granito Fondo Gris en Area General</v>
          </cell>
          <cell r="C204">
            <v>270.86279999999999</v>
          </cell>
          <cell r="D204" t="str">
            <v>ml</v>
          </cell>
          <cell r="F204" t="str">
            <v/>
          </cell>
        </row>
        <row r="205">
          <cell r="A205" t="str">
            <v>c.-</v>
          </cell>
          <cell r="B205" t="str">
            <v>Pisos en Baños</v>
          </cell>
          <cell r="C205">
            <v>20</v>
          </cell>
          <cell r="D205" t="str">
            <v>m²</v>
          </cell>
          <cell r="F205" t="str">
            <v/>
          </cell>
        </row>
        <row r="206">
          <cell r="A206" t="str">
            <v>d.-</v>
          </cell>
          <cell r="B206" t="str">
            <v>Azulejos en Baño</v>
          </cell>
          <cell r="C206">
            <v>44.142000000000003</v>
          </cell>
          <cell r="D206" t="str">
            <v>m²</v>
          </cell>
          <cell r="F206" t="str">
            <v/>
          </cell>
        </row>
        <row r="207">
          <cell r="A207" t="str">
            <v>e.-</v>
          </cell>
          <cell r="B207" t="str">
            <v>Tope de Granito en Cocina</v>
          </cell>
          <cell r="C207">
            <v>2.4</v>
          </cell>
          <cell r="D207" t="str">
            <v>p2</v>
          </cell>
          <cell r="F207" t="str">
            <v/>
          </cell>
          <cell r="G207">
            <v>0</v>
          </cell>
        </row>
        <row r="209">
          <cell r="B209" t="str">
            <v>SUBTOTAL TERMINACIÓN DE SUPERFICIE</v>
          </cell>
          <cell r="G209">
            <v>0</v>
          </cell>
        </row>
        <row r="211">
          <cell r="A211" t="str">
            <v>XI</v>
          </cell>
          <cell r="B211" t="str">
            <v>TERMINACIÓN DE ESCALERA</v>
          </cell>
          <cell r="D211">
            <v>11</v>
          </cell>
        </row>
        <row r="212">
          <cell r="A212" t="str">
            <v>a.-</v>
          </cell>
          <cell r="B212" t="str">
            <v>Escalones de Granito</v>
          </cell>
          <cell r="C212">
            <v>19.8</v>
          </cell>
          <cell r="D212" t="str">
            <v>ml</v>
          </cell>
          <cell r="F212" t="str">
            <v/>
          </cell>
        </row>
        <row r="213">
          <cell r="A213" t="str">
            <v>b.-</v>
          </cell>
          <cell r="B213" t="str">
            <v>Descansos de Granito</v>
          </cell>
          <cell r="C213">
            <v>2.4200000000000004</v>
          </cell>
          <cell r="D213" t="str">
            <v>m²</v>
          </cell>
          <cell r="F213" t="str">
            <v/>
          </cell>
        </row>
        <row r="214">
          <cell r="A214" t="str">
            <v>c.-</v>
          </cell>
          <cell r="B214" t="str">
            <v>Baranda Escalera</v>
          </cell>
          <cell r="C214">
            <v>16</v>
          </cell>
          <cell r="D214" t="str">
            <v>ml</v>
          </cell>
          <cell r="F214" t="str">
            <v/>
          </cell>
        </row>
        <row r="215">
          <cell r="A215" t="str">
            <v>d.-</v>
          </cell>
          <cell r="B215" t="str">
            <v>Pasamanos</v>
          </cell>
          <cell r="C215">
            <v>16</v>
          </cell>
          <cell r="D215" t="str">
            <v>ml</v>
          </cell>
          <cell r="F215" t="str">
            <v/>
          </cell>
        </row>
        <row r="216">
          <cell r="A216" t="str">
            <v>e.-</v>
          </cell>
          <cell r="B216" t="str">
            <v>Luz de emergencias</v>
          </cell>
          <cell r="C216">
            <v>3</v>
          </cell>
          <cell r="D216" t="str">
            <v>ud</v>
          </cell>
          <cell r="F216" t="str">
            <v/>
          </cell>
          <cell r="G216">
            <v>0</v>
          </cell>
        </row>
        <row r="218">
          <cell r="B218" t="str">
            <v>SUBTOTAL TERMINACIÓN DE ESCALERA</v>
          </cell>
          <cell r="G218">
            <v>0</v>
          </cell>
        </row>
        <row r="220">
          <cell r="A220" t="str">
            <v>XII</v>
          </cell>
          <cell r="B220" t="str">
            <v>PORTAJE, VENTANERIA Y FASCIAS</v>
          </cell>
          <cell r="D220">
            <v>12</v>
          </cell>
        </row>
        <row r="221">
          <cell r="A221" t="str">
            <v>a.-</v>
          </cell>
          <cell r="B221" t="str">
            <v>Puerta P2 Polimetal + Kwit set [1.04 x 2.10 + 0.65]</v>
          </cell>
          <cell r="C221">
            <v>6</v>
          </cell>
          <cell r="D221" t="str">
            <v>Ud</v>
          </cell>
          <cell r="F221" t="str">
            <v/>
          </cell>
        </row>
        <row r="222">
          <cell r="A222" t="str">
            <v>b.-</v>
          </cell>
          <cell r="B222" t="str">
            <v>Puerta P3 Polimetal + Kwit set [0.94 x 2.10]</v>
          </cell>
          <cell r="C222">
            <v>3</v>
          </cell>
          <cell r="D222" t="str">
            <v>Ud</v>
          </cell>
          <cell r="F222" t="str">
            <v/>
          </cell>
        </row>
        <row r="223">
          <cell r="A223" t="str">
            <v>c.-</v>
          </cell>
          <cell r="B223" t="str">
            <v>Ventana V1 Vidrio + AutoLock [1.40 x 1.65]</v>
          </cell>
          <cell r="C223">
            <v>17</v>
          </cell>
          <cell r="D223" t="str">
            <v>Ud</v>
          </cell>
          <cell r="F223" t="str">
            <v/>
          </cell>
        </row>
        <row r="224">
          <cell r="A224" t="str">
            <v>d.-</v>
          </cell>
          <cell r="B224" t="str">
            <v>Ventana V2 Vidrio + AutoLock [1.00 x 1.00]</v>
          </cell>
          <cell r="C224">
            <v>1</v>
          </cell>
          <cell r="D224" t="str">
            <v>Ud</v>
          </cell>
          <cell r="F224" t="str">
            <v/>
          </cell>
        </row>
        <row r="225">
          <cell r="A225" t="str">
            <v>e.-</v>
          </cell>
          <cell r="B225" t="str">
            <v>Ventana V4 Salomónica + Mariposa [0.80 x 0.60]</v>
          </cell>
          <cell r="C225">
            <v>2</v>
          </cell>
          <cell r="D225" t="str">
            <v>Ud</v>
          </cell>
          <cell r="F225" t="str">
            <v/>
          </cell>
          <cell r="G225">
            <v>0</v>
          </cell>
        </row>
        <row r="227">
          <cell r="B227" t="str">
            <v>SUBTOTAL PORTAJE, VENTANERIA Y FASCIAS</v>
          </cell>
          <cell r="G227">
            <v>0</v>
          </cell>
        </row>
        <row r="229">
          <cell r="A229" t="str">
            <v>XIII</v>
          </cell>
          <cell r="B229" t="str">
            <v>TERMINACIÓN DE COCINA</v>
          </cell>
          <cell r="D229">
            <v>13</v>
          </cell>
        </row>
        <row r="230">
          <cell r="A230" t="str">
            <v>a.-</v>
          </cell>
          <cell r="B230" t="str">
            <v>Gabinete de Pared</v>
          </cell>
          <cell r="C230">
            <v>28.539370078740159</v>
          </cell>
          <cell r="D230" t="str">
            <v>pl</v>
          </cell>
          <cell r="F230" t="str">
            <v/>
          </cell>
        </row>
        <row r="231">
          <cell r="A231" t="str">
            <v>b.-</v>
          </cell>
          <cell r="B231" t="str">
            <v>Gabinete de Piso</v>
          </cell>
          <cell r="C231">
            <v>8.6942257217847771</v>
          </cell>
          <cell r="D231" t="str">
            <v>pl</v>
          </cell>
          <cell r="F231" t="str">
            <v/>
          </cell>
        </row>
        <row r="232">
          <cell r="A232" t="str">
            <v>c.-</v>
          </cell>
          <cell r="B232" t="str">
            <v>Revestimiento en Muros</v>
          </cell>
          <cell r="C232">
            <v>9</v>
          </cell>
          <cell r="D232" t="str">
            <v>m2</v>
          </cell>
          <cell r="F232" t="str">
            <v/>
          </cell>
        </row>
        <row r="233">
          <cell r="A233" t="str">
            <v>d.-</v>
          </cell>
          <cell r="B233" t="str">
            <v>Tope de Granito</v>
          </cell>
          <cell r="C233">
            <v>32.07645304179497</v>
          </cell>
          <cell r="D233" t="str">
            <v>p2</v>
          </cell>
          <cell r="F233" t="str">
            <v/>
          </cell>
          <cell r="G233">
            <v>0</v>
          </cell>
        </row>
        <row r="235">
          <cell r="B235" t="str">
            <v>SUBTOTAL TERMINACIÓN DE COCINA</v>
          </cell>
          <cell r="G235">
            <v>0</v>
          </cell>
        </row>
        <row r="237">
          <cell r="A237" t="str">
            <v>XIV</v>
          </cell>
          <cell r="B237" t="str">
            <v>TERMINACION SANITARIAS</v>
          </cell>
          <cell r="D237">
            <v>14</v>
          </cell>
        </row>
        <row r="238">
          <cell r="A238" t="str">
            <v>a.-</v>
          </cell>
          <cell r="B238" t="str">
            <v>Prueba de Presión y descargas</v>
          </cell>
          <cell r="C238">
            <v>1</v>
          </cell>
          <cell r="D238" t="str">
            <v>Ud</v>
          </cell>
          <cell r="F238" t="str">
            <v/>
          </cell>
        </row>
        <row r="239">
          <cell r="A239" t="str">
            <v>b.-</v>
          </cell>
          <cell r="B239" t="str">
            <v>Inodoro Blanco Fluxómetro American Standar o Similar</v>
          </cell>
          <cell r="C239">
            <v>4</v>
          </cell>
          <cell r="D239" t="str">
            <v>Ud</v>
          </cell>
          <cell r="F239" t="str">
            <v/>
          </cell>
        </row>
        <row r="240">
          <cell r="A240" t="str">
            <v>c.-</v>
          </cell>
          <cell r="B240" t="str">
            <v>Lavamanos Blanco Sencillo</v>
          </cell>
          <cell r="C240">
            <v>2</v>
          </cell>
          <cell r="D240" t="str">
            <v>Ud</v>
          </cell>
          <cell r="F240" t="str">
            <v/>
          </cell>
        </row>
        <row r="241">
          <cell r="A241" t="str">
            <v>d.-</v>
          </cell>
          <cell r="B241" t="str">
            <v>Orinal</v>
          </cell>
          <cell r="C241">
            <v>1</v>
          </cell>
          <cell r="D241" t="str">
            <v>Ud</v>
          </cell>
          <cell r="F241" t="str">
            <v/>
          </cell>
        </row>
        <row r="242">
          <cell r="A242" t="str">
            <v>e.-</v>
          </cell>
          <cell r="B242" t="str">
            <v>Fregadero</v>
          </cell>
          <cell r="C242">
            <v>1</v>
          </cell>
          <cell r="D242" t="str">
            <v>Ud</v>
          </cell>
          <cell r="F242" t="str">
            <v/>
          </cell>
        </row>
        <row r="243">
          <cell r="A243" t="str">
            <v>f.-</v>
          </cell>
          <cell r="B243" t="str">
            <v>Lavadero</v>
          </cell>
          <cell r="C243">
            <v>1</v>
          </cell>
          <cell r="D243" t="str">
            <v>Ud</v>
          </cell>
          <cell r="F243" t="str">
            <v/>
          </cell>
        </row>
        <row r="244">
          <cell r="A244" t="str">
            <v>g.-</v>
          </cell>
          <cell r="B244" t="str">
            <v>Espejo</v>
          </cell>
          <cell r="C244">
            <v>2</v>
          </cell>
          <cell r="D244" t="str">
            <v>Ud</v>
          </cell>
          <cell r="F244" t="str">
            <v/>
          </cell>
          <cell r="G244">
            <v>0</v>
          </cell>
        </row>
        <row r="246">
          <cell r="B246" t="str">
            <v>SUBTOTAL TERMINACION SANITARIAS</v>
          </cell>
          <cell r="G246">
            <v>0</v>
          </cell>
        </row>
        <row r="248">
          <cell r="A248" t="str">
            <v>XV</v>
          </cell>
          <cell r="B248" t="str">
            <v>TERMINACION ELECTRICA</v>
          </cell>
          <cell r="D248">
            <v>15</v>
          </cell>
        </row>
        <row r="249">
          <cell r="A249" t="str">
            <v>a.-</v>
          </cell>
          <cell r="B249" t="str">
            <v>Luminaria de Techos</v>
          </cell>
          <cell r="C249">
            <v>38</v>
          </cell>
          <cell r="D249" t="str">
            <v>Ud</v>
          </cell>
          <cell r="F249" t="str">
            <v/>
          </cell>
        </row>
        <row r="250">
          <cell r="A250" t="str">
            <v>b.-</v>
          </cell>
          <cell r="B250" t="str">
            <v>Luminarias de Pared</v>
          </cell>
          <cell r="C250">
            <v>2</v>
          </cell>
          <cell r="D250" t="str">
            <v>Ud</v>
          </cell>
          <cell r="F250" t="str">
            <v/>
          </cell>
        </row>
        <row r="251">
          <cell r="A251" t="str">
            <v>c.-</v>
          </cell>
          <cell r="B251" t="str">
            <v>Luminarias Exterior</v>
          </cell>
          <cell r="C251">
            <v>2</v>
          </cell>
          <cell r="D251" t="str">
            <v>Ud</v>
          </cell>
          <cell r="F251" t="str">
            <v/>
          </cell>
        </row>
        <row r="252">
          <cell r="A252" t="str">
            <v>d.-</v>
          </cell>
          <cell r="B252" t="str">
            <v>Interruptores sencillos</v>
          </cell>
          <cell r="C252">
            <v>5</v>
          </cell>
          <cell r="D252" t="str">
            <v>Ud</v>
          </cell>
          <cell r="F252" t="str">
            <v/>
          </cell>
        </row>
        <row r="253">
          <cell r="A253" t="str">
            <v>e.-</v>
          </cell>
          <cell r="B253" t="str">
            <v>Interruptores Dobles</v>
          </cell>
          <cell r="C253">
            <v>16</v>
          </cell>
          <cell r="D253" t="str">
            <v>Ud</v>
          </cell>
          <cell r="F253" t="str">
            <v/>
          </cell>
        </row>
        <row r="254">
          <cell r="A254" t="str">
            <v>f.-</v>
          </cell>
          <cell r="B254" t="str">
            <v>Interruptores 4 vias (escaleras)</v>
          </cell>
          <cell r="C254">
            <v>1</v>
          </cell>
          <cell r="D254" t="str">
            <v>Ud</v>
          </cell>
          <cell r="F254" t="str">
            <v/>
          </cell>
        </row>
        <row r="255">
          <cell r="A255" t="str">
            <v>g.-</v>
          </cell>
          <cell r="B255" t="str">
            <v>Tomacorriente 110 v</v>
          </cell>
          <cell r="C255">
            <v>31</v>
          </cell>
          <cell r="D255" t="str">
            <v>Ud</v>
          </cell>
          <cell r="F255" t="str">
            <v/>
          </cell>
        </row>
        <row r="256">
          <cell r="A256" t="str">
            <v>h.-</v>
          </cell>
          <cell r="B256" t="str">
            <v>Tomacorriente 220 v</v>
          </cell>
          <cell r="C256">
            <v>13</v>
          </cell>
          <cell r="D256" t="str">
            <v>Ud</v>
          </cell>
          <cell r="F256" t="str">
            <v/>
          </cell>
        </row>
        <row r="257">
          <cell r="A257" t="str">
            <v>i.-</v>
          </cell>
          <cell r="B257" t="str">
            <v>Toma Telefonica R232</v>
          </cell>
          <cell r="C257">
            <v>10</v>
          </cell>
          <cell r="D257" t="str">
            <v>Ud</v>
          </cell>
          <cell r="F257" t="str">
            <v/>
          </cell>
        </row>
        <row r="258">
          <cell r="A258" t="str">
            <v>j.-</v>
          </cell>
          <cell r="B258" t="str">
            <v>Toma Data TCP IP</v>
          </cell>
          <cell r="C258">
            <v>9</v>
          </cell>
          <cell r="D258" t="str">
            <v>Ud</v>
          </cell>
          <cell r="F258" t="str">
            <v/>
          </cell>
        </row>
        <row r="259">
          <cell r="A259" t="str">
            <v>k.-</v>
          </cell>
          <cell r="B259" t="str">
            <v>Toma Cable (Claro/Tricom/Sky/HBO)</v>
          </cell>
          <cell r="C259">
            <v>13</v>
          </cell>
          <cell r="D259" t="str">
            <v>Ud</v>
          </cell>
          <cell r="F259" t="str">
            <v/>
          </cell>
          <cell r="G259">
            <v>0</v>
          </cell>
        </row>
        <row r="261">
          <cell r="B261" t="str">
            <v>SUBTOTAL TERMINACION ELECTRICA</v>
          </cell>
          <cell r="G261">
            <v>0</v>
          </cell>
        </row>
        <row r="263">
          <cell r="A263" t="str">
            <v>XVI</v>
          </cell>
          <cell r="B263" t="str">
            <v>PINTURAS</v>
          </cell>
          <cell r="D263">
            <v>16</v>
          </cell>
        </row>
        <row r="264">
          <cell r="A264" t="str">
            <v>a.-</v>
          </cell>
          <cell r="B264" t="str">
            <v>Pintura Interior Semigloss</v>
          </cell>
          <cell r="C264">
            <v>654.77390000000003</v>
          </cell>
          <cell r="D264" t="str">
            <v>m²</v>
          </cell>
          <cell r="F264" t="str">
            <v/>
          </cell>
        </row>
        <row r="265">
          <cell r="A265" t="str">
            <v>b.-</v>
          </cell>
          <cell r="B265" t="str">
            <v>Pintura Exterior Acrilica</v>
          </cell>
          <cell r="C265">
            <v>176.48830000000001</v>
          </cell>
          <cell r="D265" t="str">
            <v>m²</v>
          </cell>
          <cell r="F265" t="str">
            <v/>
          </cell>
        </row>
        <row r="266">
          <cell r="A266" t="str">
            <v>c.-</v>
          </cell>
          <cell r="B266" t="str">
            <v>Pintura Transito Parqueo</v>
          </cell>
          <cell r="C266">
            <v>1</v>
          </cell>
          <cell r="D266" t="str">
            <v>m²</v>
          </cell>
          <cell r="F266" t="str">
            <v/>
          </cell>
        </row>
        <row r="267">
          <cell r="A267" t="str">
            <v>d.-</v>
          </cell>
          <cell r="B267" t="str">
            <v>Fumigación Paso II</v>
          </cell>
          <cell r="C267">
            <v>1</v>
          </cell>
          <cell r="D267" t="str">
            <v>P. A.</v>
          </cell>
          <cell r="F267" t="str">
            <v/>
          </cell>
          <cell r="G267">
            <v>0</v>
          </cell>
        </row>
        <row r="269">
          <cell r="B269" t="str">
            <v>SUBTOTAL PINTURAS</v>
          </cell>
          <cell r="G269">
            <v>0</v>
          </cell>
        </row>
        <row r="271">
          <cell r="A271" t="str">
            <v>XVII</v>
          </cell>
          <cell r="B271" t="str">
            <v>MISCELANEOS</v>
          </cell>
          <cell r="D271">
            <v>17</v>
          </cell>
        </row>
        <row r="272">
          <cell r="A272" t="str">
            <v>a.-</v>
          </cell>
          <cell r="B272" t="str">
            <v>Acera frontal</v>
          </cell>
          <cell r="C272">
            <v>27.9</v>
          </cell>
          <cell r="D272" t="str">
            <v>m²</v>
          </cell>
          <cell r="F272" t="str">
            <v/>
          </cell>
        </row>
        <row r="273">
          <cell r="A273" t="str">
            <v>b.-</v>
          </cell>
          <cell r="B273" t="str">
            <v>Entrada vehicular</v>
          </cell>
          <cell r="C273">
            <v>1</v>
          </cell>
          <cell r="D273" t="str">
            <v>P. A.</v>
          </cell>
          <cell r="F273" t="str">
            <v/>
          </cell>
        </row>
        <row r="274">
          <cell r="A274" t="str">
            <v>c.-</v>
          </cell>
          <cell r="B274" t="str">
            <v>Espejo carretero</v>
          </cell>
          <cell r="C274">
            <v>2</v>
          </cell>
          <cell r="D274" t="str">
            <v>Ud</v>
          </cell>
          <cell r="F274" t="str">
            <v/>
          </cell>
        </row>
        <row r="275">
          <cell r="A275" t="str">
            <v>d.-</v>
          </cell>
          <cell r="B275" t="str">
            <v>Identificacion del Edificio</v>
          </cell>
          <cell r="C275">
            <v>1</v>
          </cell>
          <cell r="D275" t="str">
            <v>P. A.</v>
          </cell>
          <cell r="F275" t="str">
            <v/>
          </cell>
        </row>
        <row r="276">
          <cell r="A276" t="str">
            <v>e.-</v>
          </cell>
          <cell r="B276" t="str">
            <v>Basurero</v>
          </cell>
          <cell r="C276">
            <v>1</v>
          </cell>
          <cell r="D276" t="str">
            <v>Ud</v>
          </cell>
          <cell r="F276" t="str">
            <v/>
          </cell>
          <cell r="G276">
            <v>0</v>
          </cell>
        </row>
        <row r="278">
          <cell r="B278" t="str">
            <v>SUBTOTAL MISCELANEOS</v>
          </cell>
          <cell r="G278">
            <v>0</v>
          </cell>
        </row>
        <row r="280">
          <cell r="B280" t="str">
            <v>SEGUNDO NIVEL</v>
          </cell>
        </row>
        <row r="282">
          <cell r="A282" t="str">
            <v>X</v>
          </cell>
          <cell r="B282" t="str">
            <v>TERMINACIÓN DE SUPERFICIE</v>
          </cell>
          <cell r="D282">
            <v>10</v>
          </cell>
        </row>
        <row r="283">
          <cell r="A283" t="str">
            <v>a.-</v>
          </cell>
          <cell r="B283" t="str">
            <v>Pisos de granito Fondo Gris en Area General</v>
          </cell>
          <cell r="C283">
            <v>270.86279999999999</v>
          </cell>
          <cell r="D283" t="str">
            <v>ml</v>
          </cell>
          <cell r="F283" t="str">
            <v/>
          </cell>
        </row>
        <row r="284">
          <cell r="A284" t="str">
            <v>b.-</v>
          </cell>
          <cell r="B284" t="str">
            <v>Pisos en Baños</v>
          </cell>
          <cell r="C284">
            <v>20</v>
          </cell>
          <cell r="D284" t="str">
            <v>m²</v>
          </cell>
          <cell r="F284" t="str">
            <v/>
          </cell>
        </row>
        <row r="285">
          <cell r="A285" t="str">
            <v>c.-</v>
          </cell>
          <cell r="B285" t="str">
            <v>Azulejos en Baño</v>
          </cell>
          <cell r="C285">
            <v>9.1020895522388052</v>
          </cell>
          <cell r="D285" t="str">
            <v>p2</v>
          </cell>
          <cell r="F285" t="str">
            <v/>
          </cell>
          <cell r="G285">
            <v>0</v>
          </cell>
        </row>
        <row r="287">
          <cell r="B287" t="str">
            <v>SUBTOTAL TERMINACIÓN DE SUPERFICIE</v>
          </cell>
          <cell r="G287">
            <v>0</v>
          </cell>
        </row>
        <row r="289">
          <cell r="A289" t="str">
            <v>XII</v>
          </cell>
          <cell r="B289" t="str">
            <v>PORTAJE, VENTANERIA Y FASCIAS</v>
          </cell>
          <cell r="D289">
            <v>12</v>
          </cell>
        </row>
        <row r="290">
          <cell r="A290" t="str">
            <v>a.-</v>
          </cell>
          <cell r="B290" t="str">
            <v>Puerta Doble P1 Caoba Real + Weslock [2.00 x 2.26]</v>
          </cell>
          <cell r="C290">
            <v>1</v>
          </cell>
          <cell r="D290" t="str">
            <v>Ud</v>
          </cell>
          <cell r="F290" t="str">
            <v/>
          </cell>
        </row>
        <row r="291">
          <cell r="A291" t="str">
            <v>b.-</v>
          </cell>
          <cell r="B291" t="str">
            <v>Puerta P2 Polimetal + Kwit set [1.04 x 2.10 + 0.65]</v>
          </cell>
          <cell r="C291">
            <v>1</v>
          </cell>
          <cell r="D291" t="str">
            <v>Ud</v>
          </cell>
          <cell r="F291" t="str">
            <v/>
          </cell>
        </row>
        <row r="292">
          <cell r="A292" t="str">
            <v>c.-</v>
          </cell>
          <cell r="B292" t="str">
            <v>Puerta P3 Polimetal + Kwit set [0.94 x 2.10]</v>
          </cell>
          <cell r="C292">
            <v>2</v>
          </cell>
          <cell r="D292" t="str">
            <v>Ud</v>
          </cell>
          <cell r="F292" t="str">
            <v/>
          </cell>
        </row>
        <row r="293">
          <cell r="A293" t="str">
            <v>d.-</v>
          </cell>
          <cell r="B293" t="str">
            <v>Puerta P4 Polimetal + Kwit set [0.94 x 2.10 + 0.65]</v>
          </cell>
          <cell r="C293">
            <v>2</v>
          </cell>
          <cell r="D293" t="str">
            <v>Ud</v>
          </cell>
          <cell r="F293" t="str">
            <v/>
          </cell>
        </row>
        <row r="294">
          <cell r="A294" t="str">
            <v>e.-</v>
          </cell>
          <cell r="B294" t="str">
            <v>Ventana V1 Vidrio + AutoLock [1.40 x 1.65]</v>
          </cell>
          <cell r="C294">
            <v>10</v>
          </cell>
          <cell r="D294" t="str">
            <v>Ud</v>
          </cell>
          <cell r="F294" t="str">
            <v/>
          </cell>
        </row>
        <row r="295">
          <cell r="A295" t="str">
            <v>f.-</v>
          </cell>
          <cell r="B295" t="str">
            <v>Ventana V3 Vidrio + AutoLock [0.80 x 1.50 + 0.35]</v>
          </cell>
          <cell r="C295">
            <v>2</v>
          </cell>
          <cell r="D295" t="str">
            <v>Ud</v>
          </cell>
          <cell r="F295" t="str">
            <v/>
          </cell>
        </row>
        <row r="296">
          <cell r="A296" t="str">
            <v>g.-</v>
          </cell>
          <cell r="B296" t="str">
            <v>Ventana V4 Salomónica + Mariposa [0.80 x 0.60]</v>
          </cell>
          <cell r="C296">
            <v>1</v>
          </cell>
          <cell r="D296" t="str">
            <v>Ud</v>
          </cell>
          <cell r="F296" t="str">
            <v/>
          </cell>
        </row>
        <row r="297">
          <cell r="A297" t="str">
            <v>h.-</v>
          </cell>
          <cell r="B297" t="str">
            <v>Ventana V5 Vidrio + AutoLock [1.20 x 1.00]</v>
          </cell>
          <cell r="C297">
            <v>2</v>
          </cell>
          <cell r="D297" t="str">
            <v>Ud</v>
          </cell>
          <cell r="F297" t="str">
            <v/>
          </cell>
          <cell r="G297">
            <v>0</v>
          </cell>
        </row>
        <row r="299">
          <cell r="B299" t="str">
            <v>SUBTOTAL PORTAJE, VENTANERIA Y FASCIAS</v>
          </cell>
          <cell r="G299">
            <v>0</v>
          </cell>
        </row>
        <row r="301">
          <cell r="A301" t="str">
            <v>XIV</v>
          </cell>
          <cell r="B301" t="str">
            <v>TERMINACION SANITARIAS</v>
          </cell>
          <cell r="D301">
            <v>14</v>
          </cell>
        </row>
        <row r="302">
          <cell r="A302" t="str">
            <v>a.-</v>
          </cell>
          <cell r="B302" t="str">
            <v>Prueba de Presión y descargas</v>
          </cell>
          <cell r="C302">
            <v>1</v>
          </cell>
          <cell r="D302" t="str">
            <v>Ud</v>
          </cell>
          <cell r="F302" t="str">
            <v/>
          </cell>
        </row>
        <row r="303">
          <cell r="A303" t="str">
            <v>b.-</v>
          </cell>
          <cell r="B303" t="str">
            <v>Inodoro Blanco Fluxómetro American Standar o Similar</v>
          </cell>
          <cell r="C303">
            <v>2</v>
          </cell>
          <cell r="D303" t="str">
            <v>Ud</v>
          </cell>
          <cell r="F303" t="str">
            <v/>
          </cell>
        </row>
        <row r="304">
          <cell r="A304" t="str">
            <v>c.-</v>
          </cell>
          <cell r="B304" t="str">
            <v>Lavamanos Blanco Sencillo</v>
          </cell>
          <cell r="C304">
            <v>3</v>
          </cell>
          <cell r="D304" t="str">
            <v>Ud</v>
          </cell>
          <cell r="F304" t="str">
            <v/>
          </cell>
        </row>
        <row r="305">
          <cell r="A305" t="str">
            <v>d.-</v>
          </cell>
          <cell r="B305" t="str">
            <v>Orinal</v>
          </cell>
          <cell r="C305">
            <v>1</v>
          </cell>
          <cell r="D305" t="str">
            <v>Ud</v>
          </cell>
          <cell r="F305" t="str">
            <v/>
          </cell>
        </row>
        <row r="306">
          <cell r="A306" t="str">
            <v>e.-</v>
          </cell>
          <cell r="B306" t="str">
            <v>Espejo</v>
          </cell>
          <cell r="C306">
            <v>2</v>
          </cell>
          <cell r="D306" t="str">
            <v>Ud</v>
          </cell>
          <cell r="F306" t="str">
            <v/>
          </cell>
          <cell r="G306">
            <v>0</v>
          </cell>
        </row>
        <row r="308">
          <cell r="B308" t="str">
            <v>SUBTOTAL TERMINACION SANITARIAS</v>
          </cell>
          <cell r="G308">
            <v>0</v>
          </cell>
        </row>
        <row r="310">
          <cell r="A310" t="str">
            <v>XV</v>
          </cell>
          <cell r="B310" t="str">
            <v>TERMINACION ELECTRICA</v>
          </cell>
          <cell r="D310">
            <v>15</v>
          </cell>
        </row>
        <row r="311">
          <cell r="A311" t="str">
            <v>a.-</v>
          </cell>
          <cell r="B311" t="str">
            <v>Luminaria de Techos</v>
          </cell>
          <cell r="C311">
            <v>33</v>
          </cell>
          <cell r="D311" t="str">
            <v>Ud</v>
          </cell>
          <cell r="F311" t="str">
            <v/>
          </cell>
        </row>
        <row r="312">
          <cell r="A312" t="str">
            <v>b.-</v>
          </cell>
          <cell r="B312" t="str">
            <v>Luminarias de Pared</v>
          </cell>
          <cell r="C312">
            <v>2</v>
          </cell>
          <cell r="D312" t="str">
            <v>Ud</v>
          </cell>
          <cell r="F312" t="str">
            <v/>
          </cell>
        </row>
        <row r="313">
          <cell r="A313" t="str">
            <v>b.-</v>
          </cell>
          <cell r="B313" t="str">
            <v>Luminarias Exterior</v>
          </cell>
          <cell r="C313">
            <v>2</v>
          </cell>
          <cell r="D313" t="str">
            <v>Ud</v>
          </cell>
          <cell r="F313" t="str">
            <v/>
          </cell>
        </row>
        <row r="314">
          <cell r="A314" t="str">
            <v>c.-</v>
          </cell>
          <cell r="B314" t="str">
            <v>Interruptores sencillos</v>
          </cell>
          <cell r="C314">
            <v>5</v>
          </cell>
          <cell r="D314" t="str">
            <v>Ud</v>
          </cell>
          <cell r="F314" t="str">
            <v/>
          </cell>
        </row>
        <row r="315">
          <cell r="A315" t="str">
            <v>d.-</v>
          </cell>
          <cell r="B315" t="str">
            <v>Interruptores Dobles</v>
          </cell>
          <cell r="C315">
            <v>8</v>
          </cell>
          <cell r="D315" t="str">
            <v>Ud</v>
          </cell>
          <cell r="F315" t="str">
            <v/>
          </cell>
        </row>
        <row r="316">
          <cell r="A316" t="str">
            <v>e.-</v>
          </cell>
          <cell r="B316" t="str">
            <v>Interruptores Triples</v>
          </cell>
          <cell r="C316">
            <v>3</v>
          </cell>
          <cell r="D316" t="str">
            <v>Ud</v>
          </cell>
          <cell r="F316" t="str">
            <v/>
          </cell>
        </row>
        <row r="317">
          <cell r="A317" t="str">
            <v>g.-</v>
          </cell>
          <cell r="B317" t="str">
            <v>Interruptores 4 vias (escaleras)</v>
          </cell>
          <cell r="C317">
            <v>1</v>
          </cell>
          <cell r="D317" t="str">
            <v>Ud</v>
          </cell>
          <cell r="F317" t="str">
            <v/>
          </cell>
        </row>
        <row r="318">
          <cell r="A318" t="str">
            <v>h.-</v>
          </cell>
          <cell r="B318" t="str">
            <v>Tomacorriente 110 v</v>
          </cell>
          <cell r="C318">
            <v>35</v>
          </cell>
          <cell r="D318" t="str">
            <v>Ud</v>
          </cell>
          <cell r="F318" t="str">
            <v/>
          </cell>
        </row>
        <row r="319">
          <cell r="A319" t="str">
            <v>i.-</v>
          </cell>
          <cell r="B319" t="str">
            <v>Tomacorriente 220 v</v>
          </cell>
          <cell r="C319">
            <v>16</v>
          </cell>
          <cell r="D319" t="str">
            <v>Ud</v>
          </cell>
          <cell r="F319" t="str">
            <v/>
          </cell>
        </row>
        <row r="320">
          <cell r="A320" t="str">
            <v>j.-</v>
          </cell>
          <cell r="B320" t="str">
            <v>Toma Telefonica R232</v>
          </cell>
          <cell r="C320">
            <v>20</v>
          </cell>
          <cell r="D320" t="str">
            <v>Ud</v>
          </cell>
          <cell r="F320" t="str">
            <v/>
          </cell>
        </row>
        <row r="321">
          <cell r="A321" t="str">
            <v>k.-</v>
          </cell>
          <cell r="B321" t="str">
            <v>Toma Data TCP IP</v>
          </cell>
          <cell r="C321">
            <v>13</v>
          </cell>
          <cell r="D321" t="str">
            <v>Ud</v>
          </cell>
          <cell r="F321" t="str">
            <v/>
          </cell>
        </row>
        <row r="322">
          <cell r="A322" t="str">
            <v>l.-</v>
          </cell>
          <cell r="B322" t="str">
            <v>Toma Cable (Claro/Tricom/Sky/HBO)</v>
          </cell>
          <cell r="C322">
            <v>17</v>
          </cell>
          <cell r="D322" t="str">
            <v>Ud</v>
          </cell>
          <cell r="F322" t="str">
            <v/>
          </cell>
          <cell r="G322">
            <v>0</v>
          </cell>
        </row>
        <row r="324">
          <cell r="B324" t="str">
            <v>SUBTOTAL TERMINACION ELECTRICA</v>
          </cell>
          <cell r="G324">
            <v>0</v>
          </cell>
        </row>
        <row r="326">
          <cell r="A326" t="str">
            <v>XVI</v>
          </cell>
          <cell r="B326" t="str">
            <v>PINTURAS</v>
          </cell>
          <cell r="D326">
            <v>16</v>
          </cell>
        </row>
        <row r="327">
          <cell r="A327" t="str">
            <v>a.-</v>
          </cell>
          <cell r="B327" t="str">
            <v>Pintura Interior Semigloss</v>
          </cell>
          <cell r="C327">
            <v>654.77390000000003</v>
          </cell>
          <cell r="D327" t="str">
            <v>m²</v>
          </cell>
          <cell r="F327" t="str">
            <v/>
          </cell>
        </row>
        <row r="328">
          <cell r="A328" t="str">
            <v>b.-</v>
          </cell>
          <cell r="B328" t="str">
            <v>Pintura Exterior Acrilica</v>
          </cell>
          <cell r="C328">
            <v>176.48830000000001</v>
          </cell>
          <cell r="D328" t="str">
            <v>m²</v>
          </cell>
          <cell r="F328" t="str">
            <v/>
          </cell>
        </row>
        <row r="329">
          <cell r="A329" t="str">
            <v>c.-</v>
          </cell>
          <cell r="B329" t="str">
            <v>Fumigación Paso II</v>
          </cell>
          <cell r="C329">
            <v>1</v>
          </cell>
          <cell r="D329" t="str">
            <v>P. A.</v>
          </cell>
          <cell r="F329" t="str">
            <v/>
          </cell>
        </row>
        <row r="331">
          <cell r="B331" t="str">
            <v>SUBTOTAL PINTURAS</v>
          </cell>
          <cell r="G331">
            <v>0</v>
          </cell>
        </row>
        <row r="333">
          <cell r="A333" t="str">
            <v>B</v>
          </cell>
          <cell r="B333" t="str">
            <v>SUBTOTAL TERMINACIONES DE SUPERFICIES GENERALES</v>
          </cell>
          <cell r="G333">
            <v>0</v>
          </cell>
        </row>
        <row r="335">
          <cell r="A335" t="str">
            <v>C</v>
          </cell>
          <cell r="B335" t="str">
            <v>MECANICA - ELECTRICIDAD - PLOMERIA (MEP)</v>
          </cell>
        </row>
        <row r="337">
          <cell r="A337" t="str">
            <v>XVIII</v>
          </cell>
          <cell r="B337" t="str">
            <v>INSTALACIONES MECANICAS</v>
          </cell>
          <cell r="D337">
            <v>18</v>
          </cell>
        </row>
        <row r="338">
          <cell r="A338" t="str">
            <v>a.-</v>
          </cell>
          <cell r="B338" t="str">
            <v>Acometida a INAPA</v>
          </cell>
          <cell r="C338">
            <v>1</v>
          </cell>
          <cell r="D338" t="str">
            <v>p.a.</v>
          </cell>
          <cell r="F338" t="str">
            <v/>
          </cell>
        </row>
        <row r="339">
          <cell r="A339" t="str">
            <v>b.-</v>
          </cell>
          <cell r="B339" t="str">
            <v>Sistema de Gas</v>
          </cell>
          <cell r="C339">
            <v>1</v>
          </cell>
          <cell r="D339" t="str">
            <v>p.a.</v>
          </cell>
          <cell r="F339" t="str">
            <v/>
          </cell>
        </row>
        <row r="340">
          <cell r="A340" t="str">
            <v>c.-</v>
          </cell>
          <cell r="B340" t="str">
            <v>Tanque Hidroneumático Precargado de 120 gls Well Mate o Similar</v>
          </cell>
          <cell r="C340">
            <v>1</v>
          </cell>
          <cell r="D340" t="str">
            <v>ud</v>
          </cell>
          <cell r="F340" t="str">
            <v/>
          </cell>
        </row>
        <row r="341">
          <cell r="A341" t="str">
            <v>d.-</v>
          </cell>
          <cell r="B341" t="str">
            <v>Electromba 2Hp 1 Fase 220v 55 GPM y TDH 36 m (incluye piezas de instalación)</v>
          </cell>
          <cell r="C341">
            <v>1</v>
          </cell>
          <cell r="D341" t="str">
            <v>ud</v>
          </cell>
          <cell r="F341" t="str">
            <v/>
          </cell>
        </row>
        <row r="342">
          <cell r="A342" t="str">
            <v>e.-</v>
          </cell>
          <cell r="B342" t="str">
            <v>Portón Vehicular</v>
          </cell>
          <cell r="C342">
            <v>1</v>
          </cell>
          <cell r="D342" t="str">
            <v>p.a.</v>
          </cell>
          <cell r="F342" t="str">
            <v/>
          </cell>
        </row>
        <row r="343">
          <cell r="A343" t="str">
            <v>f.-</v>
          </cell>
          <cell r="B343" t="str">
            <v>Portón Peatonal</v>
          </cell>
          <cell r="C343">
            <v>1</v>
          </cell>
          <cell r="D343" t="str">
            <v>p.a.</v>
          </cell>
          <cell r="F343" t="str">
            <v/>
          </cell>
        </row>
        <row r="344">
          <cell r="A344" t="str">
            <v>g.-</v>
          </cell>
          <cell r="B344" t="str">
            <v>Servomotores Puerta Vehicular control remoto</v>
          </cell>
          <cell r="C344">
            <v>1</v>
          </cell>
          <cell r="D344" t="str">
            <v>p.a.</v>
          </cell>
          <cell r="F344" t="str">
            <v/>
          </cell>
        </row>
        <row r="345">
          <cell r="A345" t="str">
            <v>h.-</v>
          </cell>
          <cell r="B345" t="str">
            <v>Sistema de Vigilancia electronica</v>
          </cell>
          <cell r="C345">
            <v>3</v>
          </cell>
          <cell r="D345" t="str">
            <v>p.a.</v>
          </cell>
          <cell r="F345" t="str">
            <v/>
          </cell>
        </row>
        <row r="346">
          <cell r="A346" t="str">
            <v>i.-</v>
          </cell>
          <cell r="B346" t="str">
            <v>Intercomm</v>
          </cell>
          <cell r="C346">
            <v>1</v>
          </cell>
          <cell r="D346" t="str">
            <v>p.a.</v>
          </cell>
          <cell r="F346" t="str">
            <v/>
          </cell>
        </row>
        <row r="347">
          <cell r="A347" t="str">
            <v>l.-</v>
          </cell>
          <cell r="B347" t="str">
            <v>Sistema Contra Incendios</v>
          </cell>
          <cell r="C347">
            <v>1</v>
          </cell>
          <cell r="D347" t="str">
            <v>p.a.</v>
          </cell>
          <cell r="F347" t="str">
            <v/>
          </cell>
          <cell r="G347">
            <v>0</v>
          </cell>
        </row>
        <row r="348">
          <cell r="A348" t="str">
            <v>K</v>
          </cell>
          <cell r="B348" t="str">
            <v>Planta electrica de 50 kw</v>
          </cell>
        </row>
        <row r="350">
          <cell r="B350" t="str">
            <v>SUBTOTAL INSTALACIONES MECANICAS</v>
          </cell>
          <cell r="G350">
            <v>0</v>
          </cell>
        </row>
        <row r="352">
          <cell r="A352" t="str">
            <v>XIX</v>
          </cell>
          <cell r="B352" t="str">
            <v>INSTALACIONES ELECTRICAS</v>
          </cell>
          <cell r="D352">
            <v>19</v>
          </cell>
        </row>
        <row r="353">
          <cell r="A353" t="str">
            <v>a.-</v>
          </cell>
          <cell r="B353" t="str">
            <v>Media Tension de Edificio (desglose lo que incluye)</v>
          </cell>
          <cell r="C353">
            <v>1</v>
          </cell>
          <cell r="D353" t="str">
            <v>p.a.</v>
          </cell>
          <cell r="F353" t="str">
            <v/>
          </cell>
        </row>
        <row r="354">
          <cell r="A354" t="str">
            <v>b.-</v>
          </cell>
          <cell r="B354" t="str">
            <v>Alimentador desde  Panel Principal PP hasta Panel de de Iluminación PI  con: 2 No 8 THHN, 1 No 10 THHN, 1 No 12 THHN en tubo PVC de 1 1/2 "</v>
          </cell>
          <cell r="C354">
            <v>1</v>
          </cell>
          <cell r="D354" t="str">
            <v>p.a.</v>
          </cell>
          <cell r="F354" t="str">
            <v/>
          </cell>
        </row>
        <row r="355">
          <cell r="A355" t="str">
            <v>c.-</v>
          </cell>
          <cell r="B355" t="str">
            <v>Alimentador desde  MTS hasta UPS con: 2 No 8 THHN, 1 No 8 THHN, 1 No 12 THHN en tubo BX de 1 "</v>
          </cell>
          <cell r="C355">
            <v>1</v>
          </cell>
          <cell r="D355" t="str">
            <v>p.a.</v>
          </cell>
          <cell r="F355" t="str">
            <v/>
          </cell>
        </row>
        <row r="356">
          <cell r="A356" t="str">
            <v>d.-</v>
          </cell>
          <cell r="B356" t="str">
            <v>Registro Electrico de Hormigón</v>
          </cell>
          <cell r="C356">
            <v>1</v>
          </cell>
          <cell r="D356" t="str">
            <v>ud</v>
          </cell>
          <cell r="F356" t="str">
            <v/>
          </cell>
          <cell r="G356">
            <v>0</v>
          </cell>
        </row>
        <row r="357">
          <cell r="A357" t="str">
            <v>e.-</v>
          </cell>
          <cell r="B357" t="str">
            <v>Traslado de poste de Luz de 35 pies</v>
          </cell>
          <cell r="C357">
            <v>1</v>
          </cell>
          <cell r="D357" t="str">
            <v>ud</v>
          </cell>
        </row>
        <row r="359">
          <cell r="B359" t="str">
            <v>SUBTOTAL INSTALACIONES ELECTRICAS</v>
          </cell>
          <cell r="G359">
            <v>0</v>
          </cell>
        </row>
        <row r="361">
          <cell r="A361" t="str">
            <v>C</v>
          </cell>
          <cell r="B361" t="str">
            <v>SUBTOTAL MECANICA - ELECTRICIDAD - PLOMERIA (MEP)</v>
          </cell>
          <cell r="G361">
            <v>0</v>
          </cell>
        </row>
        <row r="363">
          <cell r="A363" t="str">
            <v>D</v>
          </cell>
          <cell r="B363" t="str">
            <v>PUESTA EN OPERACIÓN</v>
          </cell>
        </row>
        <row r="365">
          <cell r="A365" t="str">
            <v>XX</v>
          </cell>
          <cell r="B365" t="str">
            <v>MISCELANEO</v>
          </cell>
          <cell r="D365">
            <v>20</v>
          </cell>
        </row>
        <row r="366">
          <cell r="A366" t="str">
            <v>a.-</v>
          </cell>
          <cell r="B366" t="str">
            <v>Limpieza Final</v>
          </cell>
          <cell r="C366">
            <v>1</v>
          </cell>
          <cell r="D366" t="str">
            <v>p.a.</v>
          </cell>
          <cell r="F366" t="str">
            <v/>
          </cell>
        </row>
        <row r="367">
          <cell r="A367" t="str">
            <v>b.-</v>
          </cell>
          <cell r="B367" t="str">
            <v>Prueba de instalaciones Sanitarias</v>
          </cell>
          <cell r="C367">
            <v>1</v>
          </cell>
          <cell r="D367" t="str">
            <v>p.a.</v>
          </cell>
          <cell r="F367" t="str">
            <v/>
          </cell>
        </row>
        <row r="368">
          <cell r="A368" t="str">
            <v>c.-</v>
          </cell>
          <cell r="B368" t="str">
            <v>Prueba de instalaciones Electricas</v>
          </cell>
          <cell r="C368">
            <v>1</v>
          </cell>
          <cell r="D368" t="str">
            <v>p.a.</v>
          </cell>
          <cell r="F368" t="str">
            <v/>
          </cell>
        </row>
        <row r="369">
          <cell r="A369" t="str">
            <v>d.-</v>
          </cell>
          <cell r="B369" t="str">
            <v>Prueba de inundación</v>
          </cell>
          <cell r="C369">
            <v>1</v>
          </cell>
          <cell r="D369" t="str">
            <v>p.a.</v>
          </cell>
          <cell r="F369" t="str">
            <v/>
          </cell>
        </row>
        <row r="370">
          <cell r="A370" t="str">
            <v>e.-</v>
          </cell>
          <cell r="B370" t="str">
            <v>Retoque Pintura Exterior</v>
          </cell>
          <cell r="C370">
            <v>1</v>
          </cell>
          <cell r="D370" t="str">
            <v>p.a.</v>
          </cell>
          <cell r="F370" t="str">
            <v/>
          </cell>
          <cell r="G370">
            <v>0</v>
          </cell>
        </row>
        <row r="372">
          <cell r="B372" t="str">
            <v>SUBTOTAL MISCELANEO</v>
          </cell>
          <cell r="G372">
            <v>0</v>
          </cell>
        </row>
        <row r="374">
          <cell r="A374" t="str">
            <v>D</v>
          </cell>
          <cell r="B374" t="str">
            <v>SUBTOTAL PUESTA EN OPERACIÓN</v>
          </cell>
          <cell r="G374">
            <v>0</v>
          </cell>
        </row>
        <row r="376">
          <cell r="A376" t="str">
            <v>XXI</v>
          </cell>
          <cell r="B376" t="str">
            <v>RESUMEN</v>
          </cell>
          <cell r="D376">
            <v>21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OBRA CIVIL"/>
      <sheetName val="TERMINACION"/>
      <sheetName val="VILLA ALFONSO"/>
      <sheetName val="ANA"/>
      <sheetName val="INS"/>
      <sheetName val="RNDIMTO"/>
      <sheetName val="M.O."/>
      <sheetName val="RESU"/>
      <sheetName val="INDICE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240</v>
          </cell>
        </row>
      </sheetData>
      <sheetData sheetId="6"/>
      <sheetData sheetId="7">
        <row r="220">
          <cell r="C220">
            <v>1500</v>
          </cell>
        </row>
        <row r="563">
          <cell r="C563">
            <v>157</v>
          </cell>
        </row>
      </sheetData>
      <sheetData sheetId="8"/>
      <sheetData sheetId="9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adicional no.1"/>
      <sheetName val="analisis actual "/>
      <sheetName val="Incremento Precios"/>
      <sheetName val="INCREMENTO DE CANTIDAD"/>
      <sheetName val="PARTIDAS NUEVAS"/>
      <sheetName val="Presupuesto viejo"/>
      <sheetName val="analisis viej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ANALISIS STO DGO"/>
      <sheetName val="Incremento Precios"/>
      <sheetName val="PARTIDAS NUEVAS"/>
      <sheetName val="LISTA PRECIO"/>
      <sheetName val="caseta transform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Tierras A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Formulario"/>
      <sheetName val="Gestión"/>
      <sheetName val="Documento"/>
      <sheetName val="Hoja1"/>
    </sheetNames>
    <sheetDataSet>
      <sheetData sheetId="0">
        <row r="26">
          <cell r="L26">
            <v>40282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Base"/>
      <sheetName val="Adicional No. 01"/>
      <sheetName val="CUB.4, TRAMO I, CARDON-BA"/>
      <sheetName val="Adicional No. 02"/>
      <sheetName val="1.01 Ingenieria"/>
      <sheetName val="1.02 Mantenimiento Tránsito"/>
      <sheetName val="1.03 Campamento"/>
      <sheetName val="1.04 Const. Desvio"/>
      <sheetName val="1.05 Mant. de riego"/>
      <sheetName val="1.06 Letreros de la obra"/>
      <sheetName val="2.01 Rem y Rec. Tub.Acueduto"/>
      <sheetName val="2.02 Rem. y recol. alambradas "/>
      <sheetName val="2.03 Const. alambradas"/>
      <sheetName val="2.04 Exc en Roca equipo"/>
      <sheetName val="2.05 Exc en Roca Retromartillo"/>
      <sheetName val="2.06 Exc mat. no cl. compensado"/>
      <sheetName val="2.07 Exc mat. no cl con sobreac"/>
      <sheetName val="2.08 Exc Material Inserv."/>
      <sheetName val="2.09  Exc. Prestamo"/>
      <sheetName val="2.10 rell conf explanacion"/>
      <sheetName val="2.11 Cunetas pie talud"/>
      <sheetName val="2.12 Canalizacion a mano"/>
      <sheetName val="2.13 Escarificacion superf."/>
      <sheetName val="2.15  Bote roca"/>
      <sheetName val="2.16 Bote mat. no clasif."/>
      <sheetName val="2.17 Bote mat. inservible"/>
      <sheetName val="2.18 Bote mat. estructuras"/>
      <sheetName val="2.19 Acarr adic. Mat. compen. "/>
      <sheetName val="2.20 Acarr Mat Prestamo"/>
      <sheetName val="2.21 Acarr Mat Base"/>
      <sheetName val="2.22 Acarr Mat Sub.-base"/>
      <sheetName val="2.23 Exc. estruct dren  1.5m"/>
      <sheetName val="2.24 Exc. estruct. de 1.5-3.0"/>
      <sheetName val="2.25 Terminacion de Sub-rasante"/>
      <sheetName val="3.01 Sub Base granular"/>
      <sheetName val="3.02 Sub.-base Triturada"/>
      <sheetName val="3.03 ESTABIL. Sub-Base"/>
      <sheetName val="3.04 Estabilización de base"/>
      <sheetName val="3.05 Extendido Cal"/>
      <sheetName val="4.01 Carpeta Horm. Asf. 2&quot;"/>
      <sheetName val="2.01 Riego de Adherencia"/>
      <sheetName val="4.02 Riego de Imprimacion "/>
      <sheetName val="4.03 SEÑALIZACION"/>
      <sheetName val="5.01.01 Horm. Est.  D Cabezal"/>
      <sheetName val="5.01.02 Horm.Est.E Pasarela"/>
      <sheetName val="5.01.03  Puentes"/>
      <sheetName val="6.01.01.01Tubería 24"/>
      <sheetName val="6.01.01.02 Tubería  30¨"/>
      <sheetName val="6.01.01.03 Alcantarilla  36¨ "/>
      <sheetName val="6.01.01.04 Tubería 42&quot;"/>
      <sheetName val="6.01.01.05 Cajón 1.5 x 1.5"/>
      <sheetName val="6.01.01.06  Cajón 2 x 2"/>
      <sheetName val="6.01.01.07 Cajón 3 x 3"/>
      <sheetName val="6.01.08 Mat. de asiento clase C"/>
      <sheetName val="6.02.09 Sum Rell  en O. Conexas"/>
      <sheetName val="7.01 Encache de Piedra"/>
      <sheetName val="7.02 Horm. Fondo Cunetas Encac."/>
      <sheetName val="7.03 Muros de Gaviones"/>
      <sheetName val="7.04 Muros de Sacos"/>
      <sheetName val="7.05 Const. Contenes"/>
      <sheetName val="7.06 Const. Aceras"/>
      <sheetName val="7.07 Barrera de Defensa"/>
      <sheetName val="7.08 Hormigón 180 Nivelación"/>
      <sheetName val="7.09 Canaletas de Hormigón"/>
      <sheetName val="7.10 Regado y Nivelado Material"/>
      <sheetName val="7.11 Perfila con Retromartillo"/>
      <sheetName val="7.12 Perfila con Cubo de Retro"/>
      <sheetName val="7.14 Limp. Final y Bote"/>
      <sheetName val="16% de ITEBIS"/>
      <sheetName val="2.02 Acarr Adic Asf"/>
      <sheetName val="2.03 Acarr Adic Agreg"/>
      <sheetName val=" Base Triturada"/>
      <sheetName val=" Cajón 2.5 x 2.5"/>
      <sheetName val="Hormigón Proyectado"/>
      <sheetName val="Piedras fundac"/>
      <sheetName val="3.01 Canalizacion"/>
      <sheetName val="3.02 Acero"/>
      <sheetName val="3.03 Rell aproc puente"/>
      <sheetName val="3.04 Arena"/>
      <sheetName val="Senalizacion"/>
      <sheetName val="Analisis Acc Asf"/>
      <sheetName val="Analisis"/>
      <sheetName val="Asfalto"/>
      <sheetName val="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(2)"/>
      <sheetName val="Cronograma"/>
      <sheetName val="Pres. Term."/>
      <sheetName val="Cub.#1"/>
      <sheetName val="Cub. #2"/>
      <sheetName val="Cub. #3"/>
      <sheetName val="Cub. #sanchez elect"/>
      <sheetName val="Cub. #4"/>
      <sheetName val="Analisis"/>
      <sheetName val="Pres. Adic.Y"/>
      <sheetName val="Cronograma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E26">
            <v>714.20529999999997</v>
          </cell>
        </row>
        <row r="33">
          <cell r="E33">
            <v>424.74</v>
          </cell>
        </row>
        <row r="43">
          <cell r="E43">
            <v>1067.5</v>
          </cell>
        </row>
        <row r="44">
          <cell r="E44">
            <v>2509.8000000000002</v>
          </cell>
        </row>
        <row r="76">
          <cell r="E76">
            <v>150</v>
          </cell>
        </row>
        <row r="79">
          <cell r="E79">
            <v>225</v>
          </cell>
        </row>
        <row r="202">
          <cell r="E202">
            <v>607.82475230769228</v>
          </cell>
        </row>
      </sheetData>
      <sheetData sheetId="10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v. "/>
      <sheetName val="Presupuesto"/>
      <sheetName val="planta trata"/>
      <sheetName val="Volumenes"/>
      <sheetName val="Pu-Sanit."/>
      <sheetName val="peso-cuantia"/>
      <sheetName val="Hoja5"/>
      <sheetName val="Jornal"/>
      <sheetName val="M. O. exc."/>
      <sheetName val="Anal. horm."/>
      <sheetName val="Hoja3"/>
      <sheetName val="cuantias "/>
      <sheetName val="anal term"/>
      <sheetName val="Ana-Sanit."/>
      <sheetName val="Ana-Elect"/>
      <sheetName val="Ana-elect."/>
      <sheetName val="subida materiales"/>
      <sheetName val="Mat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Incremento Precios"/>
      <sheetName val="PARTIDAS NUEVAS"/>
    </sheetNames>
    <sheetDataSet>
      <sheetData sheetId="0" refreshError="1"/>
      <sheetData sheetId="1" refreshError="1"/>
      <sheetData sheetId="2" refreshError="1"/>
      <sheetData sheetId="3" refreshError="1">
        <row r="1839">
          <cell r="D1839">
            <v>52.397999999999989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58">
          <cell r="F1058">
            <v>25494.54</v>
          </cell>
        </row>
        <row r="1100">
          <cell r="F1100">
            <v>14999.769999999999</v>
          </cell>
        </row>
        <row r="1511">
          <cell r="F1511">
            <v>17457.800000000003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ajos Generales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de Precios"/>
      <sheetName val="Analisis"/>
      <sheetName val="Hoja2"/>
      <sheetName val="Hoja3"/>
    </sheetNames>
    <sheetDataSet>
      <sheetData sheetId="0"/>
      <sheetData sheetId="1">
        <row r="1872">
          <cell r="F1872">
            <v>4652.12</v>
          </cell>
        </row>
      </sheetData>
      <sheetData sheetId="2"/>
      <sheetData sheetId="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 CAMBIO"/>
      <sheetName val="NO EJECUTABLES "/>
      <sheetName val="R.A.U."/>
      <sheetName val="A.U."/>
      <sheetName val="A.U.Sanit."/>
      <sheetName val="A.U.Elec."/>
      <sheetName val="A.U.Mec."/>
      <sheetName val="A.U.Metal."/>
      <sheetName val="A.U.GasesM."/>
      <sheetName val="A.U.Ascensor"/>
      <sheetName val="Eq.Med."/>
      <sheetName val="SubCon"/>
      <sheetName val="Insumos"/>
      <sheetName val="M.O."/>
      <sheetName val="Equipos "/>
      <sheetName val="lista de materiales"/>
      <sheetName val="tarifa equipo"/>
      <sheetName val="analisis"/>
      <sheetName val="alcantarilla"/>
      <sheetName val="imbornal"/>
      <sheetName val="Cam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8">
          <cell r="G18">
            <v>2496</v>
          </cell>
        </row>
        <row r="102">
          <cell r="G102">
            <v>41.5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 instalados"/>
      <sheetName val="Resumen"/>
      <sheetName val="Analisis"/>
      <sheetName val="Hoja2"/>
      <sheetName val="evaluacion del pres. electrico"/>
      <sheetName val="Hoja3"/>
      <sheetName val="Presupuesto (2)"/>
      <sheetName val="crono"/>
      <sheetName val="Presupuesto"/>
      <sheetName val="Cub. #1 OK"/>
      <sheetName val="Cub. #1 (2)"/>
      <sheetName val="Cub. #2 "/>
      <sheetName val="Hoja1"/>
      <sheetName val="Hoja4"/>
    </sheetNames>
    <sheetDataSet>
      <sheetData sheetId="0" refreshError="1"/>
      <sheetData sheetId="1" refreshError="1"/>
      <sheetData sheetId="2" refreshError="1">
        <row r="11">
          <cell r="F11">
            <v>1047.07</v>
          </cell>
        </row>
        <row r="510">
          <cell r="F510">
            <v>4471.88</v>
          </cell>
        </row>
        <row r="549">
          <cell r="F549">
            <v>3281.94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DE TERMINACION(SS)"/>
      <sheetName val="PRESUPUESTO DE TERMINACION(SDP)"/>
      <sheetName val="PRESUPUESTO DE TERMINACION"/>
      <sheetName val="Santa cruz (2)"/>
      <sheetName val="Santa cruz"/>
      <sheetName val="TERMINACION REVISION ELECTRICA"/>
      <sheetName val="DIFERENCIA  Precio "/>
      <sheetName val="adicional por partidas nuevas"/>
      <sheetName val="NO EJECUTABLE"/>
      <sheetName val="ORDEN DE CAMBIO PART NUEVAS "/>
      <sheetName val="Dif Precio"/>
      <sheetName val="PRESUPUESTO DE TERMINACION (2)"/>
      <sheetName val="Hoja1"/>
      <sheetName val="Ord. de Camb. No. 1"/>
      <sheetName val="gases"/>
      <sheetName val="Cotizacion Gases Ciprian"/>
    </sheetNames>
    <sheetDataSet>
      <sheetData sheetId="0"/>
      <sheetData sheetId="1"/>
      <sheetData sheetId="2">
        <row r="85">
          <cell r="G85">
            <v>2544.1657077100126</v>
          </cell>
        </row>
        <row r="123">
          <cell r="G123">
            <v>6909.53</v>
          </cell>
        </row>
        <row r="124">
          <cell r="G124">
            <v>5226.95</v>
          </cell>
        </row>
        <row r="125">
          <cell r="G125">
            <v>1177</v>
          </cell>
        </row>
        <row r="810">
          <cell r="G810">
            <v>19170.975999999999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G132"/>
  <sheetViews>
    <sheetView showZeros="0" tabSelected="1" zoomScale="70" zoomScaleNormal="70" zoomScaleSheetLayoutView="115" zoomScalePageLayoutView="70" workbookViewId="0">
      <selection activeCell="H8" sqref="H8"/>
    </sheetView>
  </sheetViews>
  <sheetFormatPr baseColWidth="10" defaultColWidth="11.42578125" defaultRowHeight="18.75"/>
  <cols>
    <col min="1" max="1" width="8.140625" style="10" customWidth="1"/>
    <col min="2" max="2" width="70.42578125" style="22" customWidth="1"/>
    <col min="3" max="3" width="13.140625" style="58" customWidth="1"/>
    <col min="4" max="4" width="9.7109375" style="29" customWidth="1"/>
    <col min="5" max="5" width="16.28515625" style="30" customWidth="1"/>
    <col min="6" max="6" width="18.42578125" style="31" customWidth="1"/>
    <col min="7" max="7" width="20.42578125" style="50" customWidth="1"/>
    <col min="8" max="139" width="11.42578125" style="4"/>
    <col min="140" max="140" width="11.85546875" style="4" customWidth="1"/>
    <col min="141" max="141" width="76.7109375" style="4" customWidth="1"/>
    <col min="142" max="142" width="15" style="4" customWidth="1"/>
    <col min="143" max="143" width="11.7109375" style="4" customWidth="1"/>
    <col min="144" max="144" width="14.7109375" style="4" customWidth="1"/>
    <col min="145" max="145" width="23.28515625" style="4" customWidth="1"/>
    <col min="146" max="146" width="9.42578125" style="4" customWidth="1"/>
    <col min="147" max="147" width="16" style="4" customWidth="1"/>
    <col min="148" max="148" width="16.42578125" style="4" customWidth="1"/>
    <col min="149" max="149" width="10.85546875" style="4" customWidth="1"/>
    <col min="150" max="150" width="14.28515625" style="4" customWidth="1"/>
    <col min="151" max="151" width="22.42578125" style="4" customWidth="1"/>
    <col min="152" max="152" width="11.85546875" style="4" customWidth="1"/>
    <col min="153" max="153" width="16.7109375" style="4" customWidth="1"/>
    <col min="154" max="154" width="20.85546875" style="4" bestFit="1" customWidth="1"/>
    <col min="155" max="155" width="14.28515625" style="4" customWidth="1"/>
    <col min="156" max="156" width="24.28515625" style="4" customWidth="1"/>
    <col min="157" max="157" width="17.140625" style="4" customWidth="1"/>
    <col min="158" max="158" width="18.7109375" style="4" customWidth="1"/>
    <col min="159" max="160" width="11.42578125" style="4" customWidth="1"/>
    <col min="161" max="161" width="30" style="4" customWidth="1"/>
    <col min="162" max="16384" width="11.42578125" style="4"/>
  </cols>
  <sheetData>
    <row r="1" spans="1:7" s="1" customFormat="1">
      <c r="A1" s="75" t="s">
        <v>5</v>
      </c>
      <c r="B1" s="75"/>
      <c r="C1" s="75"/>
      <c r="D1" s="75"/>
      <c r="E1" s="75"/>
      <c r="F1" s="75"/>
      <c r="G1" s="75"/>
    </row>
    <row r="2" spans="1:7" s="1" customFormat="1" ht="55.5" customHeight="1">
      <c r="A2" s="76" t="s">
        <v>73</v>
      </c>
      <c r="B2" s="76"/>
      <c r="C2" s="76"/>
      <c r="D2" s="76"/>
      <c r="E2" s="76"/>
      <c r="F2" s="76"/>
      <c r="G2" s="76"/>
    </row>
    <row r="3" spans="1:7" s="1" customFormat="1">
      <c r="A3" s="36" t="s">
        <v>7</v>
      </c>
      <c r="B3" s="36"/>
      <c r="C3" s="53"/>
      <c r="E3" s="37" t="s">
        <v>72</v>
      </c>
      <c r="F3" s="18"/>
      <c r="G3" s="38"/>
    </row>
    <row r="4" spans="1:7" s="2" customFormat="1">
      <c r="A4" s="36" t="s">
        <v>8</v>
      </c>
      <c r="B4" s="36"/>
      <c r="C4" s="53"/>
      <c r="E4" s="37" t="s">
        <v>9</v>
      </c>
      <c r="F4" s="19"/>
      <c r="G4" s="38"/>
    </row>
    <row r="5" spans="1:7" s="1" customFormat="1" ht="19.5" thickBot="1">
      <c r="A5" s="24"/>
      <c r="B5" s="51"/>
      <c r="C5" s="54"/>
      <c r="D5" s="51"/>
      <c r="E5" s="51"/>
      <c r="F5" s="51"/>
      <c r="G5" s="39"/>
    </row>
    <row r="6" spans="1:7" s="1" customFormat="1" ht="37.5">
      <c r="A6" s="13" t="s">
        <v>0</v>
      </c>
      <c r="B6" s="14" t="s">
        <v>1</v>
      </c>
      <c r="C6" s="14" t="s">
        <v>11</v>
      </c>
      <c r="D6" s="15" t="s">
        <v>10</v>
      </c>
      <c r="E6" s="14" t="s">
        <v>4</v>
      </c>
      <c r="F6" s="15" t="s">
        <v>2</v>
      </c>
      <c r="G6" s="16" t="s">
        <v>6</v>
      </c>
    </row>
    <row r="7" spans="1:7" s="3" customFormat="1">
      <c r="A7" s="77"/>
      <c r="B7" s="78" t="s">
        <v>19</v>
      </c>
      <c r="C7" s="77"/>
      <c r="D7" s="79"/>
      <c r="E7" s="77"/>
      <c r="F7" s="77"/>
      <c r="G7" s="78"/>
    </row>
    <row r="8" spans="1:7" s="3" customFormat="1">
      <c r="A8" s="77"/>
      <c r="B8" s="77"/>
      <c r="C8" s="77"/>
      <c r="D8" s="79"/>
      <c r="E8" s="77"/>
      <c r="F8" s="77"/>
      <c r="G8" s="78"/>
    </row>
    <row r="9" spans="1:7" s="3" customFormat="1">
      <c r="A9" s="80">
        <v>1</v>
      </c>
      <c r="B9" s="78" t="s">
        <v>20</v>
      </c>
      <c r="C9" s="77"/>
      <c r="D9" s="79"/>
      <c r="E9" s="77"/>
      <c r="F9" s="77"/>
      <c r="G9" s="78"/>
    </row>
    <row r="10" spans="1:7" s="3" customFormat="1" ht="47.25">
      <c r="A10" s="81">
        <v>1.01</v>
      </c>
      <c r="B10" s="82" t="s">
        <v>21</v>
      </c>
      <c r="C10" s="81">
        <v>1</v>
      </c>
      <c r="D10" s="79" t="s">
        <v>10</v>
      </c>
      <c r="E10" s="83"/>
      <c r="F10" s="81"/>
      <c r="G10" s="78"/>
    </row>
    <row r="11" spans="1:7" s="3" customFormat="1" ht="31.5">
      <c r="A11" s="81">
        <v>1.02</v>
      </c>
      <c r="B11" s="82" t="s">
        <v>22</v>
      </c>
      <c r="C11" s="81">
        <v>1</v>
      </c>
      <c r="D11" s="79" t="s">
        <v>10</v>
      </c>
      <c r="E11" s="84"/>
      <c r="F11" s="81"/>
      <c r="G11" s="78"/>
    </row>
    <row r="12" spans="1:7" s="3" customFormat="1" ht="31.5">
      <c r="A12" s="81">
        <v>1.03</v>
      </c>
      <c r="B12" s="82" t="s">
        <v>23</v>
      </c>
      <c r="C12" s="81">
        <v>2</v>
      </c>
      <c r="D12" s="79" t="s">
        <v>10</v>
      </c>
      <c r="E12" s="77"/>
      <c r="F12" s="81"/>
      <c r="G12" s="78"/>
    </row>
    <row r="13" spans="1:7" s="1" customFormat="1" ht="31.5">
      <c r="A13" s="81">
        <v>1.04</v>
      </c>
      <c r="B13" s="82" t="s">
        <v>24</v>
      </c>
      <c r="C13" s="81">
        <v>1</v>
      </c>
      <c r="D13" s="79" t="s">
        <v>10</v>
      </c>
      <c r="E13" s="83"/>
      <c r="F13" s="81"/>
      <c r="G13" s="78"/>
    </row>
    <row r="14" spans="1:7" s="1" customFormat="1">
      <c r="A14" s="85"/>
      <c r="B14" s="86" t="s">
        <v>25</v>
      </c>
      <c r="C14" s="87"/>
      <c r="D14" s="88"/>
      <c r="E14" s="89"/>
      <c r="F14" s="87"/>
      <c r="G14" s="90"/>
    </row>
    <row r="15" spans="1:7" s="1" customFormat="1" ht="22.5" customHeight="1">
      <c r="A15" s="81"/>
      <c r="B15" s="77"/>
      <c r="C15" s="77"/>
      <c r="D15" s="79"/>
      <c r="E15" s="77"/>
      <c r="F15" s="81"/>
      <c r="G15" s="78"/>
    </row>
    <row r="16" spans="1:7" s="1" customFormat="1">
      <c r="A16" s="80">
        <v>2</v>
      </c>
      <c r="B16" s="78" t="s">
        <v>20</v>
      </c>
      <c r="C16" s="77"/>
      <c r="D16" s="79"/>
      <c r="E16" s="77"/>
      <c r="F16" s="81"/>
      <c r="G16" s="78"/>
    </row>
    <row r="17" spans="1:7" s="1" customFormat="1" ht="47.25">
      <c r="A17" s="81">
        <v>2.0099999999999998</v>
      </c>
      <c r="B17" s="82" t="s">
        <v>26</v>
      </c>
      <c r="C17" s="81">
        <v>1</v>
      </c>
      <c r="D17" s="79" t="s">
        <v>10</v>
      </c>
      <c r="E17" s="91"/>
      <c r="F17" s="81"/>
      <c r="G17" s="78"/>
    </row>
    <row r="18" spans="1:7" s="1" customFormat="1" ht="31.5">
      <c r="A18" s="81">
        <v>2.02</v>
      </c>
      <c r="B18" s="82" t="s">
        <v>27</v>
      </c>
      <c r="C18" s="81">
        <v>1</v>
      </c>
      <c r="D18" s="79" t="s">
        <v>10</v>
      </c>
      <c r="E18" s="77"/>
      <c r="F18" s="81"/>
      <c r="G18" s="78"/>
    </row>
    <row r="19" spans="1:7" s="1" customFormat="1">
      <c r="A19" s="85"/>
      <c r="B19" s="86" t="s">
        <v>25</v>
      </c>
      <c r="C19" s="87"/>
      <c r="D19" s="88"/>
      <c r="E19" s="89"/>
      <c r="F19" s="87"/>
      <c r="G19" s="90"/>
    </row>
    <row r="20" spans="1:7" s="1" customFormat="1">
      <c r="A20" s="81"/>
      <c r="B20" s="77"/>
      <c r="C20" s="77"/>
      <c r="D20" s="79"/>
      <c r="E20" s="77"/>
      <c r="F20" s="81"/>
      <c r="G20" s="78"/>
    </row>
    <row r="21" spans="1:7" s="1" customFormat="1">
      <c r="A21" s="80">
        <v>3</v>
      </c>
      <c r="B21" s="78" t="s">
        <v>28</v>
      </c>
      <c r="C21" s="77"/>
      <c r="D21" s="79"/>
      <c r="E21" s="77"/>
      <c r="F21" s="81"/>
      <c r="G21" s="78"/>
    </row>
    <row r="22" spans="1:7" s="1" customFormat="1" ht="47.25">
      <c r="A22" s="81">
        <v>3.01</v>
      </c>
      <c r="B22" s="82" t="s">
        <v>29</v>
      </c>
      <c r="C22" s="81">
        <v>1</v>
      </c>
      <c r="D22" s="79" t="s">
        <v>10</v>
      </c>
      <c r="E22" s="92"/>
      <c r="F22" s="81"/>
      <c r="G22" s="78"/>
    </row>
    <row r="23" spans="1:7" s="1" customFormat="1">
      <c r="A23" s="85"/>
      <c r="B23" s="86" t="s">
        <v>25</v>
      </c>
      <c r="C23" s="87"/>
      <c r="D23" s="88"/>
      <c r="E23" s="89"/>
      <c r="F23" s="87"/>
      <c r="G23" s="90"/>
    </row>
    <row r="24" spans="1:7" s="1" customFormat="1">
      <c r="A24" s="81"/>
      <c r="B24" s="77"/>
      <c r="C24" s="77"/>
      <c r="D24" s="79"/>
      <c r="E24" s="77"/>
      <c r="F24" s="81"/>
      <c r="G24" s="78"/>
    </row>
    <row r="25" spans="1:7" s="1" customFormat="1">
      <c r="A25" s="80">
        <v>4</v>
      </c>
      <c r="B25" s="78" t="s">
        <v>30</v>
      </c>
      <c r="C25" s="77"/>
      <c r="D25" s="79"/>
      <c r="E25" s="77"/>
      <c r="F25" s="81"/>
      <c r="G25" s="78"/>
    </row>
    <row r="26" spans="1:7" s="1" customFormat="1" ht="31.5">
      <c r="A26" s="81">
        <v>3.01</v>
      </c>
      <c r="B26" s="82" t="s">
        <v>31</v>
      </c>
      <c r="C26" s="81">
        <v>1</v>
      </c>
      <c r="D26" s="79" t="s">
        <v>10</v>
      </c>
      <c r="E26" s="81"/>
      <c r="F26" s="81"/>
      <c r="G26" s="78"/>
    </row>
    <row r="27" spans="1:7" s="1" customFormat="1">
      <c r="A27" s="85"/>
      <c r="B27" s="86" t="s">
        <v>25</v>
      </c>
      <c r="C27" s="87"/>
      <c r="D27" s="88"/>
      <c r="E27" s="89"/>
      <c r="F27" s="87"/>
      <c r="G27" s="90"/>
    </row>
    <row r="28" spans="1:7" s="1" customFormat="1">
      <c r="A28" s="77"/>
      <c r="B28" s="77"/>
      <c r="C28" s="77"/>
      <c r="D28" s="79"/>
      <c r="E28" s="77"/>
      <c r="F28" s="81"/>
      <c r="G28" s="78"/>
    </row>
    <row r="29" spans="1:7" s="1" customFormat="1">
      <c r="A29" s="80">
        <v>5</v>
      </c>
      <c r="B29" s="78" t="s">
        <v>32</v>
      </c>
      <c r="C29" s="77"/>
      <c r="D29" s="79"/>
      <c r="E29" s="77"/>
      <c r="F29" s="81"/>
      <c r="G29" s="78"/>
    </row>
    <row r="30" spans="1:7" s="1" customFormat="1" ht="31.5">
      <c r="A30" s="81">
        <v>5.01</v>
      </c>
      <c r="B30" s="82" t="s">
        <v>22</v>
      </c>
      <c r="C30" s="81">
        <v>1</v>
      </c>
      <c r="D30" s="79" t="s">
        <v>10</v>
      </c>
      <c r="E30" s="84"/>
      <c r="F30" s="81"/>
      <c r="G30" s="78"/>
    </row>
    <row r="31" spans="1:7" s="1" customFormat="1">
      <c r="A31" s="85"/>
      <c r="B31" s="86" t="s">
        <v>25</v>
      </c>
      <c r="C31" s="87"/>
      <c r="D31" s="88"/>
      <c r="E31" s="89"/>
      <c r="F31" s="87"/>
      <c r="G31" s="90"/>
    </row>
    <row r="32" spans="1:7" s="1" customFormat="1">
      <c r="A32" s="77"/>
      <c r="B32" s="77"/>
      <c r="C32" s="77"/>
      <c r="D32" s="79"/>
      <c r="E32" s="77"/>
      <c r="F32" s="81"/>
      <c r="G32" s="78"/>
    </row>
    <row r="33" spans="1:7" s="1" customFormat="1">
      <c r="A33" s="80">
        <v>6</v>
      </c>
      <c r="B33" s="78" t="s">
        <v>33</v>
      </c>
      <c r="C33" s="77"/>
      <c r="D33" s="79"/>
      <c r="E33" s="77"/>
      <c r="F33" s="81"/>
      <c r="G33" s="78"/>
    </row>
    <row r="34" spans="1:7" s="1" customFormat="1" ht="31.5">
      <c r="A34" s="81">
        <v>6.01</v>
      </c>
      <c r="B34" s="82" t="s">
        <v>31</v>
      </c>
      <c r="C34" s="81">
        <v>15</v>
      </c>
      <c r="D34" s="79" t="s">
        <v>10</v>
      </c>
      <c r="E34" s="81"/>
      <c r="F34" s="81"/>
      <c r="G34" s="78"/>
    </row>
    <row r="35" spans="1:7" s="1" customFormat="1" ht="31.5">
      <c r="A35" s="81">
        <v>6.02</v>
      </c>
      <c r="B35" s="82" t="s">
        <v>34</v>
      </c>
      <c r="C35" s="81">
        <v>2</v>
      </c>
      <c r="D35" s="79" t="s">
        <v>10</v>
      </c>
      <c r="E35" s="81"/>
      <c r="F35" s="81"/>
      <c r="G35" s="78"/>
    </row>
    <row r="36" spans="1:7" s="1" customFormat="1" ht="31.5">
      <c r="A36" s="81">
        <v>6.03</v>
      </c>
      <c r="B36" s="82" t="s">
        <v>35</v>
      </c>
      <c r="C36" s="81">
        <v>1</v>
      </c>
      <c r="D36" s="79" t="s">
        <v>10</v>
      </c>
      <c r="E36" s="77"/>
      <c r="F36" s="81"/>
      <c r="G36" s="78"/>
    </row>
    <row r="37" spans="1:7" s="1" customFormat="1">
      <c r="A37" s="85"/>
      <c r="B37" s="86" t="s">
        <v>25</v>
      </c>
      <c r="C37" s="87"/>
      <c r="D37" s="88"/>
      <c r="E37" s="89"/>
      <c r="F37" s="87"/>
      <c r="G37" s="90"/>
    </row>
    <row r="38" spans="1:7" s="1" customFormat="1">
      <c r="A38" s="77"/>
      <c r="B38" s="77"/>
      <c r="C38" s="77"/>
      <c r="D38" s="79"/>
      <c r="E38" s="77"/>
      <c r="F38" s="81"/>
      <c r="G38" s="78"/>
    </row>
    <row r="39" spans="1:7" s="1" customFormat="1">
      <c r="A39" s="80">
        <v>8</v>
      </c>
      <c r="B39" s="78" t="s">
        <v>36</v>
      </c>
      <c r="C39" s="77"/>
      <c r="D39" s="79"/>
      <c r="E39" s="77"/>
      <c r="F39" s="81"/>
      <c r="G39" s="78"/>
    </row>
    <row r="40" spans="1:7" s="1" customFormat="1">
      <c r="A40" s="81">
        <v>8.01</v>
      </c>
      <c r="B40" s="82" t="s">
        <v>37</v>
      </c>
      <c r="C40" s="81">
        <v>3</v>
      </c>
      <c r="D40" s="79" t="s">
        <v>10</v>
      </c>
      <c r="E40" s="83"/>
      <c r="F40" s="81"/>
      <c r="G40" s="78"/>
    </row>
    <row r="41" spans="1:7" s="1" customFormat="1">
      <c r="A41" s="85"/>
      <c r="B41" s="86" t="s">
        <v>25</v>
      </c>
      <c r="C41" s="87"/>
      <c r="D41" s="88"/>
      <c r="E41" s="89"/>
      <c r="F41" s="87"/>
      <c r="G41" s="90"/>
    </row>
    <row r="42" spans="1:7" s="1" customFormat="1">
      <c r="A42" s="77"/>
      <c r="B42" s="77"/>
      <c r="C42" s="77"/>
      <c r="D42" s="79"/>
      <c r="E42" s="77"/>
      <c r="F42" s="81"/>
      <c r="G42" s="78"/>
    </row>
    <row r="43" spans="1:7" s="1" customFormat="1">
      <c r="A43" s="80">
        <v>9</v>
      </c>
      <c r="B43" s="78" t="s">
        <v>38</v>
      </c>
      <c r="C43" s="77"/>
      <c r="D43" s="79"/>
      <c r="E43" s="77"/>
      <c r="F43" s="81"/>
      <c r="G43" s="78"/>
    </row>
    <row r="44" spans="1:7" s="1" customFormat="1" ht="31.5">
      <c r="A44" s="81">
        <v>9.01</v>
      </c>
      <c r="B44" s="82" t="s">
        <v>39</v>
      </c>
      <c r="C44" s="81">
        <v>1</v>
      </c>
      <c r="D44" s="79" t="s">
        <v>10</v>
      </c>
      <c r="E44" s="83"/>
      <c r="F44" s="81"/>
      <c r="G44" s="78"/>
    </row>
    <row r="45" spans="1:7" s="1" customFormat="1" ht="31.5">
      <c r="A45" s="81">
        <v>9.02</v>
      </c>
      <c r="B45" s="82" t="s">
        <v>40</v>
      </c>
      <c r="C45" s="81">
        <f>11+1</f>
        <v>12</v>
      </c>
      <c r="D45" s="79" t="s">
        <v>10</v>
      </c>
      <c r="E45" s="83"/>
      <c r="F45" s="81"/>
      <c r="G45" s="78"/>
    </row>
    <row r="46" spans="1:7" s="1" customFormat="1" ht="47.25">
      <c r="A46" s="81">
        <v>9.0299999999999994</v>
      </c>
      <c r="B46" s="82" t="s">
        <v>41</v>
      </c>
      <c r="C46" s="81">
        <f>17+27</f>
        <v>44</v>
      </c>
      <c r="D46" s="79" t="s">
        <v>10</v>
      </c>
      <c r="E46" s="83"/>
      <c r="F46" s="81"/>
      <c r="G46" s="78"/>
    </row>
    <row r="47" spans="1:7" s="1" customFormat="1" ht="31.5">
      <c r="A47" s="81">
        <v>9.0399999999999991</v>
      </c>
      <c r="B47" s="82" t="s">
        <v>42</v>
      </c>
      <c r="C47" s="81">
        <v>6</v>
      </c>
      <c r="D47" s="79" t="s">
        <v>10</v>
      </c>
      <c r="E47" s="83"/>
      <c r="F47" s="81"/>
      <c r="G47" s="78"/>
    </row>
    <row r="48" spans="1:7" s="1" customFormat="1">
      <c r="A48" s="81">
        <v>9.0500000000000007</v>
      </c>
      <c r="B48" s="77" t="s">
        <v>43</v>
      </c>
      <c r="C48" s="81">
        <f>2+1</f>
        <v>3</v>
      </c>
      <c r="D48" s="79" t="s">
        <v>10</v>
      </c>
      <c r="E48" s="83"/>
      <c r="F48" s="81"/>
      <c r="G48" s="78"/>
    </row>
    <row r="49" spans="1:7" s="1" customFormat="1" ht="31.5">
      <c r="A49" s="81">
        <v>9.06</v>
      </c>
      <c r="B49" s="82" t="s">
        <v>44</v>
      </c>
      <c r="C49" s="81">
        <v>6</v>
      </c>
      <c r="D49" s="79" t="s">
        <v>10</v>
      </c>
      <c r="E49" s="93"/>
      <c r="F49" s="81"/>
      <c r="G49" s="78"/>
    </row>
    <row r="50" spans="1:7" s="1" customFormat="1" ht="31.5">
      <c r="A50" s="81">
        <v>9.07</v>
      </c>
      <c r="B50" s="82" t="s">
        <v>45</v>
      </c>
      <c r="C50" s="81">
        <v>4</v>
      </c>
      <c r="D50" s="79" t="s">
        <v>10</v>
      </c>
      <c r="E50" s="83"/>
      <c r="F50" s="81"/>
      <c r="G50" s="78"/>
    </row>
    <row r="51" spans="1:7" s="1" customFormat="1">
      <c r="A51" s="81">
        <v>9.08</v>
      </c>
      <c r="B51" s="77" t="s">
        <v>46</v>
      </c>
      <c r="C51" s="81">
        <v>2</v>
      </c>
      <c r="D51" s="79" t="s">
        <v>10</v>
      </c>
      <c r="E51" s="83"/>
      <c r="F51" s="81"/>
      <c r="G51" s="78"/>
    </row>
    <row r="52" spans="1:7" s="1" customFormat="1" ht="31.5">
      <c r="A52" s="81">
        <v>9.09</v>
      </c>
      <c r="B52" s="82" t="s">
        <v>47</v>
      </c>
      <c r="C52" s="81">
        <v>13</v>
      </c>
      <c r="D52" s="79" t="s">
        <v>10</v>
      </c>
      <c r="E52" s="84"/>
      <c r="F52" s="81"/>
      <c r="G52" s="78"/>
    </row>
    <row r="53" spans="1:7" s="1" customFormat="1">
      <c r="A53" s="81">
        <v>9.1</v>
      </c>
      <c r="B53" s="82" t="s">
        <v>48</v>
      </c>
      <c r="C53" s="81">
        <v>13</v>
      </c>
      <c r="D53" s="79" t="s">
        <v>10</v>
      </c>
      <c r="E53" s="83"/>
      <c r="F53" s="81"/>
      <c r="G53" s="78"/>
    </row>
    <row r="54" spans="1:7" s="1" customFormat="1">
      <c r="A54" s="94">
        <v>9.11</v>
      </c>
      <c r="B54" s="82" t="s">
        <v>49</v>
      </c>
      <c r="C54" s="81">
        <v>15</v>
      </c>
      <c r="D54" s="79" t="s">
        <v>10</v>
      </c>
      <c r="E54" s="93"/>
      <c r="F54" s="81"/>
      <c r="G54" s="78"/>
    </row>
    <row r="55" spans="1:7" s="1" customFormat="1">
      <c r="A55" s="94">
        <v>9.1199999999999992</v>
      </c>
      <c r="B55" s="82" t="s">
        <v>50</v>
      </c>
      <c r="C55" s="81">
        <v>4</v>
      </c>
      <c r="D55" s="79" t="s">
        <v>10</v>
      </c>
      <c r="E55" s="83"/>
      <c r="F55" s="81"/>
      <c r="G55" s="78"/>
    </row>
    <row r="56" spans="1:7" s="1" customFormat="1">
      <c r="A56" s="95"/>
      <c r="B56" s="86" t="s">
        <v>25</v>
      </c>
      <c r="C56" s="87"/>
      <c r="D56" s="88"/>
      <c r="E56" s="89"/>
      <c r="F56" s="87"/>
      <c r="G56" s="90"/>
    </row>
    <row r="57" spans="1:7" s="1" customFormat="1">
      <c r="A57" s="77"/>
      <c r="B57" s="77"/>
      <c r="C57" s="77"/>
      <c r="D57" s="79"/>
      <c r="E57" s="77"/>
      <c r="F57" s="81"/>
      <c r="G57" s="78"/>
    </row>
    <row r="58" spans="1:7" s="1" customFormat="1">
      <c r="A58" s="80">
        <v>10</v>
      </c>
      <c r="B58" s="78" t="s">
        <v>33</v>
      </c>
      <c r="C58" s="77"/>
      <c r="D58" s="79"/>
      <c r="E58" s="77"/>
      <c r="F58" s="81"/>
      <c r="G58" s="78"/>
    </row>
    <row r="59" spans="1:7" s="1" customFormat="1" ht="31.5">
      <c r="A59" s="81">
        <v>10.01</v>
      </c>
      <c r="B59" s="82" t="s">
        <v>31</v>
      </c>
      <c r="C59" s="81">
        <v>23</v>
      </c>
      <c r="D59" s="79" t="s">
        <v>10</v>
      </c>
      <c r="E59" s="81"/>
      <c r="F59" s="81"/>
      <c r="G59" s="78"/>
    </row>
    <row r="60" spans="1:7" s="1" customFormat="1" ht="31.5">
      <c r="A60" s="81">
        <v>10.02</v>
      </c>
      <c r="B60" s="82" t="s">
        <v>34</v>
      </c>
      <c r="C60" s="81">
        <v>2</v>
      </c>
      <c r="D60" s="79" t="s">
        <v>10</v>
      </c>
      <c r="E60" s="81"/>
      <c r="F60" s="81"/>
      <c r="G60" s="78"/>
    </row>
    <row r="61" spans="1:7" s="1" customFormat="1" ht="31.5">
      <c r="A61" s="81">
        <v>10.029999999999999</v>
      </c>
      <c r="B61" s="82" t="s">
        <v>51</v>
      </c>
      <c r="C61" s="81">
        <v>5</v>
      </c>
      <c r="D61" s="79" t="s">
        <v>10</v>
      </c>
      <c r="E61" s="77"/>
      <c r="F61" s="81"/>
      <c r="G61" s="78"/>
    </row>
    <row r="62" spans="1:7" s="1" customFormat="1" ht="31.5">
      <c r="A62" s="77"/>
      <c r="B62" s="82" t="s">
        <v>22</v>
      </c>
      <c r="C62" s="81">
        <v>1</v>
      </c>
      <c r="D62" s="79" t="s">
        <v>10</v>
      </c>
      <c r="E62" s="84"/>
      <c r="F62" s="81"/>
      <c r="G62" s="78"/>
    </row>
    <row r="63" spans="1:7" s="1" customFormat="1">
      <c r="A63" s="96"/>
      <c r="B63" s="86" t="s">
        <v>25</v>
      </c>
      <c r="C63" s="87"/>
      <c r="D63" s="88"/>
      <c r="E63" s="89"/>
      <c r="F63" s="87"/>
      <c r="G63" s="90"/>
    </row>
    <row r="64" spans="1:7" s="1" customFormat="1">
      <c r="A64" s="77"/>
      <c r="B64" s="77"/>
      <c r="C64" s="77"/>
      <c r="D64" s="79"/>
      <c r="E64" s="77"/>
      <c r="F64" s="81"/>
      <c r="G64" s="78"/>
    </row>
    <row r="65" spans="1:7" s="1" customFormat="1">
      <c r="A65" s="97"/>
      <c r="B65" s="98" t="s">
        <v>52</v>
      </c>
      <c r="C65" s="97"/>
      <c r="D65" s="99"/>
      <c r="E65" s="97"/>
      <c r="F65" s="100"/>
      <c r="G65" s="98"/>
    </row>
    <row r="66" spans="1:7" s="1" customFormat="1">
      <c r="A66" s="97"/>
      <c r="B66" s="97"/>
      <c r="C66" s="97"/>
      <c r="D66" s="99"/>
      <c r="E66" s="97"/>
      <c r="F66" s="100"/>
      <c r="G66" s="98"/>
    </row>
    <row r="67" spans="1:7" s="1" customFormat="1">
      <c r="A67" s="101">
        <v>1</v>
      </c>
      <c r="B67" s="98" t="s">
        <v>53</v>
      </c>
      <c r="C67" s="100"/>
      <c r="D67" s="99"/>
      <c r="E67" s="97"/>
      <c r="F67" s="100"/>
      <c r="G67" s="98"/>
    </row>
    <row r="68" spans="1:7" s="1" customFormat="1" ht="31.5">
      <c r="A68" s="100">
        <v>1.01</v>
      </c>
      <c r="B68" s="102" t="s">
        <v>54</v>
      </c>
      <c r="C68" s="100">
        <v>1</v>
      </c>
      <c r="D68" s="99" t="s">
        <v>10</v>
      </c>
      <c r="E68" s="97"/>
      <c r="F68" s="100"/>
      <c r="G68" s="98"/>
    </row>
    <row r="69" spans="1:7" s="1" customFormat="1" ht="31.5">
      <c r="A69" s="100">
        <v>1.02</v>
      </c>
      <c r="B69" s="102" t="s">
        <v>55</v>
      </c>
      <c r="C69" s="100">
        <v>1</v>
      </c>
      <c r="D69" s="99" t="s">
        <v>10</v>
      </c>
      <c r="E69" s="97"/>
      <c r="F69" s="100"/>
      <c r="G69" s="98"/>
    </row>
    <row r="70" spans="1:7" s="1" customFormat="1" ht="31.5">
      <c r="A70" s="100">
        <v>1.03</v>
      </c>
      <c r="B70" s="102" t="s">
        <v>56</v>
      </c>
      <c r="C70" s="100">
        <v>1</v>
      </c>
      <c r="D70" s="99" t="s">
        <v>10</v>
      </c>
      <c r="E70" s="97"/>
      <c r="F70" s="100"/>
      <c r="G70" s="98"/>
    </row>
    <row r="71" spans="1:7" s="1" customFormat="1" ht="31.5">
      <c r="A71" s="100">
        <v>1.04</v>
      </c>
      <c r="B71" s="102" t="s">
        <v>57</v>
      </c>
      <c r="C71" s="100">
        <v>7</v>
      </c>
      <c r="D71" s="99" t="s">
        <v>10</v>
      </c>
      <c r="E71" s="100"/>
      <c r="F71" s="100"/>
      <c r="G71" s="98"/>
    </row>
    <row r="72" spans="1:7" s="1" customFormat="1">
      <c r="A72" s="87"/>
      <c r="B72" s="86" t="s">
        <v>25</v>
      </c>
      <c r="C72" s="96"/>
      <c r="D72" s="103"/>
      <c r="E72" s="96"/>
      <c r="F72" s="85"/>
      <c r="G72" s="90"/>
    </row>
    <row r="73" spans="1:7" s="1" customFormat="1">
      <c r="A73" s="97"/>
      <c r="B73" s="97"/>
      <c r="C73" s="97"/>
      <c r="D73" s="99"/>
      <c r="E73" s="97"/>
      <c r="F73" s="100"/>
      <c r="G73" s="98"/>
    </row>
    <row r="74" spans="1:7" s="1" customFormat="1">
      <c r="A74" s="101">
        <v>2</v>
      </c>
      <c r="B74" s="98" t="s">
        <v>58</v>
      </c>
      <c r="C74" s="97"/>
      <c r="D74" s="99"/>
      <c r="E74" s="97"/>
      <c r="F74" s="100"/>
      <c r="G74" s="98"/>
    </row>
    <row r="75" spans="1:7" s="1" customFormat="1" ht="47.25">
      <c r="A75" s="100">
        <v>2.0099999999999998</v>
      </c>
      <c r="B75" s="102" t="s">
        <v>59</v>
      </c>
      <c r="C75" s="100">
        <v>2</v>
      </c>
      <c r="D75" s="99" t="s">
        <v>10</v>
      </c>
      <c r="E75" s="104"/>
      <c r="F75" s="100"/>
      <c r="G75" s="98"/>
    </row>
    <row r="76" spans="1:7" s="1" customFormat="1">
      <c r="A76" s="101"/>
      <c r="B76" s="105" t="s">
        <v>25</v>
      </c>
      <c r="C76" s="100"/>
      <c r="D76" s="99"/>
      <c r="E76" s="106"/>
      <c r="F76" s="100"/>
      <c r="G76" s="107"/>
    </row>
    <row r="77" spans="1:7" s="1" customFormat="1">
      <c r="A77" s="101"/>
      <c r="B77" s="97"/>
      <c r="C77" s="100"/>
      <c r="D77" s="99"/>
      <c r="E77" s="97"/>
      <c r="F77" s="100"/>
      <c r="G77" s="98"/>
    </row>
    <row r="78" spans="1:7" s="1" customFormat="1">
      <c r="A78" s="101">
        <v>3</v>
      </c>
      <c r="B78" s="105" t="s">
        <v>32</v>
      </c>
      <c r="C78" s="100"/>
      <c r="D78" s="99"/>
      <c r="E78" s="97"/>
      <c r="F78" s="100"/>
      <c r="G78" s="98"/>
    </row>
    <row r="79" spans="1:7" s="1" customFormat="1" ht="31.5">
      <c r="A79" s="100">
        <v>3.01</v>
      </c>
      <c r="B79" s="102" t="s">
        <v>60</v>
      </c>
      <c r="C79" s="100">
        <v>1</v>
      </c>
      <c r="D79" s="99" t="s">
        <v>10</v>
      </c>
      <c r="E79" s="100"/>
      <c r="F79" s="100"/>
      <c r="G79" s="98"/>
    </row>
    <row r="80" spans="1:7" s="1" customFormat="1">
      <c r="A80" s="87"/>
      <c r="B80" s="86" t="s">
        <v>25</v>
      </c>
      <c r="C80" s="85"/>
      <c r="D80" s="103"/>
      <c r="E80" s="108"/>
      <c r="F80" s="85"/>
      <c r="G80" s="90"/>
    </row>
    <row r="81" spans="1:7" s="1" customFormat="1">
      <c r="A81" s="101"/>
      <c r="B81" s="97"/>
      <c r="C81" s="100"/>
      <c r="D81" s="99"/>
      <c r="E81" s="97"/>
      <c r="F81" s="100"/>
      <c r="G81" s="98"/>
    </row>
    <row r="82" spans="1:7" s="1" customFormat="1">
      <c r="A82" s="101">
        <v>4</v>
      </c>
      <c r="B82" s="98" t="s">
        <v>38</v>
      </c>
      <c r="C82" s="100"/>
      <c r="D82" s="99"/>
      <c r="E82" s="97"/>
      <c r="F82" s="100"/>
      <c r="G82" s="98"/>
    </row>
    <row r="83" spans="1:7" s="1" customFormat="1" ht="31.5">
      <c r="A83" s="100">
        <v>4.01</v>
      </c>
      <c r="B83" s="102" t="s">
        <v>61</v>
      </c>
      <c r="C83" s="100">
        <v>3</v>
      </c>
      <c r="D83" s="99" t="s">
        <v>10</v>
      </c>
      <c r="E83" s="109"/>
      <c r="F83" s="100"/>
      <c r="G83" s="98"/>
    </row>
    <row r="84" spans="1:7" s="1" customFormat="1" ht="31.5">
      <c r="A84" s="100">
        <v>4.03</v>
      </c>
      <c r="B84" s="102" t="s">
        <v>62</v>
      </c>
      <c r="C84" s="100">
        <v>12</v>
      </c>
      <c r="D84" s="99" t="s">
        <v>10</v>
      </c>
      <c r="E84" s="109"/>
      <c r="F84" s="100"/>
      <c r="G84" s="98"/>
    </row>
    <row r="85" spans="1:7" s="1" customFormat="1" ht="47.25">
      <c r="A85" s="100">
        <v>4.0199999999999996</v>
      </c>
      <c r="B85" s="102" t="s">
        <v>41</v>
      </c>
      <c r="C85" s="100">
        <v>10</v>
      </c>
      <c r="D85" s="99" t="s">
        <v>10</v>
      </c>
      <c r="E85" s="109"/>
      <c r="F85" s="100"/>
      <c r="G85" s="98"/>
    </row>
    <row r="86" spans="1:7" s="1" customFormat="1">
      <c r="A86" s="100">
        <v>4.04</v>
      </c>
      <c r="B86" s="102" t="s">
        <v>50</v>
      </c>
      <c r="C86" s="100">
        <v>5</v>
      </c>
      <c r="D86" s="99" t="s">
        <v>10</v>
      </c>
      <c r="E86" s="109"/>
      <c r="F86" s="100"/>
      <c r="G86" s="98"/>
    </row>
    <row r="87" spans="1:7" s="1" customFormat="1" ht="31.5">
      <c r="A87" s="100">
        <v>4.05</v>
      </c>
      <c r="B87" s="102" t="s">
        <v>63</v>
      </c>
      <c r="C87" s="100">
        <v>1</v>
      </c>
      <c r="D87" s="99" t="s">
        <v>10</v>
      </c>
      <c r="E87" s="106"/>
      <c r="F87" s="100"/>
      <c r="G87" s="98"/>
    </row>
    <row r="88" spans="1:7" s="1" customFormat="1" ht="31.5">
      <c r="A88" s="100">
        <v>4.0599999999999996</v>
      </c>
      <c r="B88" s="102" t="s">
        <v>64</v>
      </c>
      <c r="C88" s="100">
        <v>1</v>
      </c>
      <c r="D88" s="99" t="s">
        <v>10</v>
      </c>
      <c r="E88" s="106"/>
      <c r="F88" s="100"/>
      <c r="G88" s="98"/>
    </row>
    <row r="89" spans="1:7" s="1" customFormat="1">
      <c r="A89" s="85"/>
      <c r="B89" s="86" t="s">
        <v>25</v>
      </c>
      <c r="C89" s="85"/>
      <c r="D89" s="103"/>
      <c r="E89" s="110"/>
      <c r="F89" s="85"/>
      <c r="G89" s="90"/>
    </row>
    <row r="90" spans="1:7" s="1" customFormat="1">
      <c r="A90" s="77"/>
      <c r="B90" s="77"/>
      <c r="C90" s="77"/>
      <c r="D90" s="79"/>
      <c r="E90" s="77"/>
      <c r="F90" s="81"/>
      <c r="G90" s="78"/>
    </row>
    <row r="91" spans="1:7" s="1" customFormat="1">
      <c r="A91" s="77"/>
      <c r="B91" s="77"/>
      <c r="C91" s="77"/>
      <c r="D91" s="79"/>
      <c r="E91" s="77"/>
      <c r="F91" s="81"/>
      <c r="G91" s="78"/>
    </row>
    <row r="92" spans="1:7" s="1" customFormat="1">
      <c r="A92" s="77"/>
      <c r="B92" s="78" t="s">
        <v>65</v>
      </c>
      <c r="C92" s="77"/>
      <c r="D92" s="79"/>
      <c r="E92" s="77"/>
      <c r="F92" s="81"/>
      <c r="G92" s="78"/>
    </row>
    <row r="93" spans="1:7" s="1" customFormat="1">
      <c r="A93" s="77"/>
      <c r="B93" s="77"/>
      <c r="C93" s="77"/>
      <c r="D93" s="79"/>
      <c r="E93" s="77"/>
      <c r="F93" s="81"/>
      <c r="G93" s="78"/>
    </row>
    <row r="94" spans="1:7" s="1" customFormat="1">
      <c r="A94" s="78">
        <v>1</v>
      </c>
      <c r="B94" s="78" t="s">
        <v>58</v>
      </c>
      <c r="C94" s="77"/>
      <c r="D94" s="79"/>
      <c r="E94" s="77"/>
      <c r="F94" s="81"/>
      <c r="G94" s="78"/>
    </row>
    <row r="95" spans="1:7" s="1" customFormat="1" ht="47.25">
      <c r="A95" s="77">
        <v>1.01</v>
      </c>
      <c r="B95" s="82" t="s">
        <v>66</v>
      </c>
      <c r="C95" s="81">
        <v>2</v>
      </c>
      <c r="D95" s="79" t="s">
        <v>10</v>
      </c>
      <c r="E95" s="81"/>
      <c r="F95" s="81"/>
      <c r="G95" s="78"/>
    </row>
    <row r="96" spans="1:7" s="1" customFormat="1" ht="47.25">
      <c r="A96" s="77">
        <v>1.02</v>
      </c>
      <c r="B96" s="82" t="s">
        <v>67</v>
      </c>
      <c r="C96" s="81">
        <v>2</v>
      </c>
      <c r="D96" s="79" t="s">
        <v>10</v>
      </c>
      <c r="E96" s="111"/>
      <c r="F96" s="81"/>
      <c r="G96" s="78"/>
    </row>
    <row r="97" spans="1:7" s="1" customFormat="1">
      <c r="A97" s="96"/>
      <c r="B97" s="86" t="s">
        <v>25</v>
      </c>
      <c r="C97" s="87"/>
      <c r="D97" s="88"/>
      <c r="E97" s="89"/>
      <c r="F97" s="87"/>
      <c r="G97" s="90"/>
    </row>
    <row r="98" spans="1:7" s="1" customFormat="1">
      <c r="A98" s="78"/>
      <c r="B98" s="82"/>
      <c r="C98" s="81"/>
      <c r="D98" s="79"/>
      <c r="E98" s="111"/>
      <c r="F98" s="81"/>
      <c r="G98" s="78"/>
    </row>
    <row r="99" spans="1:7" s="1" customFormat="1">
      <c r="A99" s="78">
        <v>2</v>
      </c>
      <c r="B99" s="78" t="s">
        <v>68</v>
      </c>
      <c r="C99" s="81"/>
      <c r="D99" s="79"/>
      <c r="E99" s="111"/>
      <c r="F99" s="81"/>
      <c r="G99" s="78"/>
    </row>
    <row r="100" spans="1:7" s="1" customFormat="1" ht="31.5">
      <c r="A100" s="77">
        <v>2.0099999999999998</v>
      </c>
      <c r="B100" s="82" t="s">
        <v>34</v>
      </c>
      <c r="C100" s="81">
        <v>5</v>
      </c>
      <c r="D100" s="79" t="s">
        <v>10</v>
      </c>
      <c r="E100" s="112"/>
      <c r="F100" s="81"/>
      <c r="G100" s="78"/>
    </row>
    <row r="101" spans="1:7" s="1" customFormat="1">
      <c r="A101" s="77"/>
      <c r="B101" s="113" t="s">
        <v>25</v>
      </c>
      <c r="C101" s="80"/>
      <c r="D101" s="114"/>
      <c r="E101" s="115"/>
      <c r="F101" s="80"/>
      <c r="G101" s="116"/>
    </row>
    <row r="102" spans="1:7" s="1" customFormat="1">
      <c r="A102" s="77"/>
      <c r="B102" s="78"/>
      <c r="C102" s="81"/>
      <c r="D102" s="79"/>
      <c r="E102" s="111"/>
      <c r="F102" s="81"/>
      <c r="G102" s="78"/>
    </row>
    <row r="103" spans="1:7" s="1" customFormat="1">
      <c r="A103" s="78">
        <v>3</v>
      </c>
      <c r="B103" s="78" t="s">
        <v>32</v>
      </c>
      <c r="C103" s="81"/>
      <c r="D103" s="79"/>
      <c r="E103" s="111"/>
      <c r="F103" s="81"/>
      <c r="G103" s="78"/>
    </row>
    <row r="104" spans="1:7" s="1" customFormat="1" ht="31.5">
      <c r="A104" s="77">
        <v>3.01</v>
      </c>
      <c r="B104" s="82" t="s">
        <v>60</v>
      </c>
      <c r="C104" s="81">
        <v>1</v>
      </c>
      <c r="D104" s="79" t="s">
        <v>10</v>
      </c>
      <c r="E104" s="117"/>
      <c r="F104" s="81"/>
      <c r="G104" s="78"/>
    </row>
    <row r="105" spans="1:7" s="1" customFormat="1">
      <c r="A105" s="96"/>
      <c r="B105" s="86" t="s">
        <v>25</v>
      </c>
      <c r="C105" s="87"/>
      <c r="D105" s="88"/>
      <c r="E105" s="89"/>
      <c r="F105" s="87"/>
      <c r="G105" s="90"/>
    </row>
    <row r="106" spans="1:7" s="1" customFormat="1">
      <c r="A106" s="78"/>
      <c r="B106" s="78"/>
      <c r="C106" s="81"/>
      <c r="D106" s="79"/>
      <c r="E106" s="111"/>
      <c r="F106" s="81"/>
      <c r="G106" s="78"/>
    </row>
    <row r="107" spans="1:7" s="1" customFormat="1">
      <c r="A107" s="78">
        <v>4</v>
      </c>
      <c r="B107" s="78" t="s">
        <v>38</v>
      </c>
      <c r="C107" s="81"/>
      <c r="D107" s="79"/>
      <c r="E107" s="111"/>
      <c r="F107" s="81"/>
      <c r="G107" s="78"/>
    </row>
    <row r="108" spans="1:7" s="1" customFormat="1" ht="31.5">
      <c r="A108" s="77">
        <v>4.01</v>
      </c>
      <c r="B108" s="82" t="s">
        <v>40</v>
      </c>
      <c r="C108" s="81">
        <v>2</v>
      </c>
      <c r="D108" s="79" t="s">
        <v>10</v>
      </c>
      <c r="E108" s="83"/>
      <c r="F108" s="81"/>
      <c r="G108" s="78"/>
    </row>
    <row r="109" spans="1:7" s="1" customFormat="1" ht="47.25">
      <c r="A109" s="77">
        <v>4.0199999999999996</v>
      </c>
      <c r="B109" s="82" t="s">
        <v>41</v>
      </c>
      <c r="C109" s="77">
        <v>14</v>
      </c>
      <c r="D109" s="79" t="s">
        <v>10</v>
      </c>
      <c r="E109" s="83"/>
      <c r="F109" s="81"/>
      <c r="G109" s="78"/>
    </row>
    <row r="110" spans="1:7" s="1" customFormat="1" ht="31.5">
      <c r="A110" s="77">
        <v>4.03</v>
      </c>
      <c r="B110" s="82" t="s">
        <v>42</v>
      </c>
      <c r="C110" s="81">
        <v>4</v>
      </c>
      <c r="D110" s="79" t="s">
        <v>10</v>
      </c>
      <c r="E110" s="83"/>
      <c r="F110" s="81"/>
      <c r="G110" s="78"/>
    </row>
    <row r="111" spans="1:7" s="1" customFormat="1">
      <c r="A111" s="77">
        <v>4.04</v>
      </c>
      <c r="B111" s="77" t="s">
        <v>43</v>
      </c>
      <c r="C111" s="81">
        <v>1</v>
      </c>
      <c r="D111" s="79" t="s">
        <v>10</v>
      </c>
      <c r="E111" s="83"/>
      <c r="F111" s="81"/>
      <c r="G111" s="78"/>
    </row>
    <row r="112" spans="1:7" s="1" customFormat="1">
      <c r="A112" s="77">
        <v>4.05</v>
      </c>
      <c r="B112" s="82" t="s">
        <v>50</v>
      </c>
      <c r="C112" s="81">
        <v>4</v>
      </c>
      <c r="D112" s="79" t="s">
        <v>10</v>
      </c>
      <c r="E112" s="83"/>
      <c r="F112" s="81"/>
      <c r="G112" s="78"/>
    </row>
    <row r="113" spans="1:7" s="1" customFormat="1">
      <c r="A113" s="96"/>
      <c r="B113" s="86" t="s">
        <v>25</v>
      </c>
      <c r="C113" s="87"/>
      <c r="D113" s="88"/>
      <c r="E113" s="89"/>
      <c r="F113" s="87"/>
      <c r="G113" s="90"/>
    </row>
    <row r="114" spans="1:7" s="1" customFormat="1">
      <c r="A114" s="77"/>
      <c r="B114" s="77"/>
      <c r="C114" s="77"/>
      <c r="D114" s="79"/>
      <c r="E114" s="77"/>
      <c r="F114" s="77"/>
      <c r="G114" s="78"/>
    </row>
    <row r="115" spans="1:7" s="1" customFormat="1">
      <c r="A115" s="77"/>
      <c r="B115" s="78"/>
      <c r="C115" s="77"/>
      <c r="D115" s="79"/>
      <c r="E115" s="77"/>
      <c r="F115" s="77"/>
      <c r="G115" s="78"/>
    </row>
    <row r="116" spans="1:7" s="1" customFormat="1">
      <c r="A116" s="101">
        <v>1</v>
      </c>
      <c r="B116" s="78" t="s">
        <v>69</v>
      </c>
      <c r="C116" s="118"/>
      <c r="D116" s="79"/>
      <c r="E116" s="77"/>
      <c r="F116" s="77"/>
      <c r="G116" s="78"/>
    </row>
    <row r="117" spans="1:7" s="1" customFormat="1">
      <c r="A117" s="100">
        <v>1.01</v>
      </c>
      <c r="B117" s="77" t="s">
        <v>12</v>
      </c>
      <c r="C117" s="77">
        <v>1</v>
      </c>
      <c r="D117" s="79" t="s">
        <v>10</v>
      </c>
      <c r="E117" s="77"/>
      <c r="F117" s="77"/>
      <c r="G117" s="78"/>
    </row>
    <row r="118" spans="1:7" s="1" customFormat="1">
      <c r="A118" s="100">
        <v>1.01</v>
      </c>
      <c r="B118" s="77" t="s">
        <v>13</v>
      </c>
      <c r="C118" s="77">
        <v>1</v>
      </c>
      <c r="D118" s="79" t="s">
        <v>10</v>
      </c>
      <c r="E118" s="77"/>
      <c r="F118" s="77"/>
      <c r="G118" s="78"/>
    </row>
    <row r="119" spans="1:7" s="1" customFormat="1">
      <c r="A119" s="100">
        <v>1.01</v>
      </c>
      <c r="B119" s="77" t="s">
        <v>14</v>
      </c>
      <c r="C119" s="77">
        <v>1</v>
      </c>
      <c r="D119" s="79" t="s">
        <v>10</v>
      </c>
      <c r="E119" s="77"/>
      <c r="F119" s="77"/>
      <c r="G119" s="78"/>
    </row>
    <row r="120" spans="1:7" s="1" customFormat="1">
      <c r="A120" s="100">
        <v>1.01</v>
      </c>
      <c r="B120" s="77" t="s">
        <v>15</v>
      </c>
      <c r="C120" s="77">
        <v>12</v>
      </c>
      <c r="D120" s="79" t="s">
        <v>10</v>
      </c>
      <c r="E120" s="77"/>
      <c r="F120" s="77"/>
      <c r="G120" s="78"/>
    </row>
    <row r="121" spans="1:7" s="1" customFormat="1">
      <c r="A121" s="100">
        <v>1.01</v>
      </c>
      <c r="B121" s="77" t="s">
        <v>16</v>
      </c>
      <c r="C121" s="77">
        <v>1</v>
      </c>
      <c r="D121" s="79" t="s">
        <v>10</v>
      </c>
      <c r="E121" s="77"/>
      <c r="F121" s="77"/>
      <c r="G121" s="78"/>
    </row>
    <row r="122" spans="1:7" s="1" customFormat="1">
      <c r="A122" s="100">
        <v>1.01</v>
      </c>
      <c r="B122" s="77" t="s">
        <v>17</v>
      </c>
      <c r="C122" s="77">
        <v>12</v>
      </c>
      <c r="D122" s="79" t="s">
        <v>10</v>
      </c>
      <c r="E122" s="77"/>
      <c r="F122" s="77"/>
      <c r="G122" s="78"/>
    </row>
    <row r="123" spans="1:7" s="1" customFormat="1">
      <c r="A123" s="96"/>
      <c r="B123" s="86" t="s">
        <v>25</v>
      </c>
      <c r="C123" s="87"/>
      <c r="D123" s="88"/>
      <c r="E123" s="89"/>
      <c r="F123" s="87"/>
      <c r="G123" s="90"/>
    </row>
    <row r="124" spans="1:7" s="1" customFormat="1">
      <c r="A124" s="64"/>
      <c r="B124" s="66"/>
      <c r="C124" s="65"/>
      <c r="D124" s="67"/>
      <c r="E124" s="62"/>
      <c r="F124" s="63"/>
      <c r="G124" s="40"/>
    </row>
    <row r="125" spans="1:7" s="1" customFormat="1" ht="19.5" thickBot="1">
      <c r="A125" s="68"/>
      <c r="B125" s="69"/>
      <c r="C125" s="70"/>
      <c r="D125" s="71"/>
      <c r="E125" s="72"/>
      <c r="F125" s="73"/>
      <c r="G125" s="74"/>
    </row>
    <row r="126" spans="1:7" s="1" customFormat="1" ht="19.5" thickBot="1">
      <c r="A126" s="32"/>
      <c r="B126" s="17"/>
      <c r="C126" s="59"/>
      <c r="D126" s="5"/>
      <c r="E126" s="34"/>
      <c r="F126" s="61"/>
      <c r="G126" s="40"/>
    </row>
    <row r="127" spans="1:7" s="1" customFormat="1" ht="19.5" thickBot="1">
      <c r="A127" s="6"/>
      <c r="B127" s="23" t="s">
        <v>70</v>
      </c>
      <c r="C127" s="55"/>
      <c r="D127" s="26"/>
      <c r="E127" s="25"/>
      <c r="F127" s="25"/>
      <c r="G127" s="35"/>
    </row>
    <row r="128" spans="1:7" s="1" customFormat="1">
      <c r="A128" s="12"/>
      <c r="B128" s="41"/>
      <c r="C128" s="56"/>
      <c r="D128" s="42"/>
      <c r="E128" s="43"/>
      <c r="F128" s="44"/>
      <c r="G128" s="45"/>
    </row>
    <row r="129" spans="1:7" s="1" customFormat="1">
      <c r="A129" s="7"/>
      <c r="B129" s="20" t="s">
        <v>3</v>
      </c>
      <c r="C129" s="57"/>
      <c r="D129" s="28"/>
      <c r="E129" s="27"/>
      <c r="F129" s="33"/>
      <c r="G129" s="52"/>
    </row>
    <row r="130" spans="1:7" s="1" customFormat="1">
      <c r="A130" s="8"/>
      <c r="B130" s="21" t="s">
        <v>71</v>
      </c>
      <c r="C130" s="60">
        <v>0.18</v>
      </c>
      <c r="D130" s="28"/>
      <c r="E130" s="27"/>
      <c r="F130" s="27"/>
      <c r="G130" s="46"/>
    </row>
    <row r="131" spans="1:7" ht="19.5" thickBot="1">
      <c r="A131" s="9"/>
      <c r="B131" s="20"/>
      <c r="C131" s="57"/>
      <c r="D131" s="28"/>
      <c r="E131" s="48"/>
      <c r="F131" s="48"/>
      <c r="G131" s="49"/>
    </row>
    <row r="132" spans="1:7" ht="19.5" thickBot="1">
      <c r="A132" s="11"/>
      <c r="B132" s="23" t="s">
        <v>18</v>
      </c>
      <c r="C132" s="55"/>
      <c r="D132" s="26"/>
      <c r="E132" s="25"/>
      <c r="F132" s="25"/>
      <c r="G132" s="47"/>
    </row>
  </sheetData>
  <autoFilter ref="A6:G127"/>
  <mergeCells count="2">
    <mergeCell ref="A1:G1"/>
    <mergeCell ref="A2:G2"/>
  </mergeCells>
  <phoneticPr fontId="77" type="noConversion"/>
  <printOptions horizontalCentered="1"/>
  <pageMargins left="0.19685039370078741" right="0.19685039370078741" top="0.35433070866141736" bottom="0.43307086614173229" header="0.35433070866141736" footer="0"/>
  <pageSetup scale="64" orientation="portrait" r:id="rId1"/>
  <headerFooter alignWithMargins="0">
    <oddFooter>&amp;C&amp;10&amp;F&amp;R&amp;P de &amp;N</oddFooter>
  </headerFooter>
  <legacy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de Cierre</vt:lpstr>
      <vt:lpstr>'Presup. de Cierre'!Área_de_impresión</vt:lpstr>
      <vt:lpstr>'Presup. de Cierre'!Títulos_a_imprimir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eguzman</dc:creator>
  <cp:lastModifiedBy>Atman</cp:lastModifiedBy>
  <cp:lastPrinted>2016-07-14T21:40:08Z</cp:lastPrinted>
  <dcterms:created xsi:type="dcterms:W3CDTF">2013-09-25T20:39:13Z</dcterms:created>
  <dcterms:modified xsi:type="dcterms:W3CDTF">2017-02-03T18:20:07Z</dcterms:modified>
</cp:coreProperties>
</file>